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5" windowWidth="15120" windowHeight="8010"/>
  </bookViews>
  <sheets>
    <sheet name="алгебра" sheetId="1" r:id="rId1"/>
    <sheet name="физика" sheetId="2" r:id="rId2"/>
    <sheet name="биология" sheetId="3" r:id="rId3"/>
    <sheet name="химия" sheetId="5" r:id="rId4"/>
    <sheet name="руск яз" sheetId="6" r:id="rId5"/>
    <sheet name="як яз" sheetId="8" r:id="rId6"/>
    <sheet name="географ" sheetId="10" r:id="rId7"/>
    <sheet name="История, общ" sheetId="13" r:id="rId8"/>
    <sheet name="черчение" sheetId="14" r:id="rId9"/>
    <sheet name="техн" sheetId="16" r:id="rId10"/>
    <sheet name="музыка" sheetId="17" r:id="rId11"/>
    <sheet name="физра" sheetId="20" r:id="rId12"/>
    <sheet name="англ.язык" sheetId="21" r:id="rId13"/>
    <sheet name="44" sheetId="22" r:id="rId14"/>
    <sheet name="Начальные классы" sheetId="23" r:id="rId15"/>
    <sheet name="Администрация" sheetId="24" r:id="rId16"/>
  </sheets>
  <definedNames>
    <definedName name="_xlnm._FilterDatabase" localSheetId="14" hidden="1">'Начальные классы'!$G$2:$G$19</definedName>
  </definedNames>
  <calcPr calcId="125725"/>
</workbook>
</file>

<file path=xl/calcChain.xml><?xml version="1.0" encoding="utf-8"?>
<calcChain xmlns="http://schemas.openxmlformats.org/spreadsheetml/2006/main">
  <c r="R15" i="1"/>
  <c r="R16"/>
  <c r="R12"/>
  <c r="R11"/>
</calcChain>
</file>

<file path=xl/sharedStrings.xml><?xml version="1.0" encoding="utf-8"?>
<sst xmlns="http://schemas.openxmlformats.org/spreadsheetml/2006/main" count="910" uniqueCount="466">
  <si>
    <t>высокий ЕГЭ (год, сколько баллов)</t>
  </si>
  <si>
    <t>Дата рождения</t>
  </si>
  <si>
    <t>ФИО</t>
  </si>
  <si>
    <t>№</t>
  </si>
  <si>
    <t>База данных учителей по алгебре</t>
  </si>
  <si>
    <t>Дьяконова Варвара Михайловна</t>
  </si>
  <si>
    <t>Николаева Татьяна Петровна</t>
  </si>
  <si>
    <t>Маркова Римма Ивановна</t>
  </si>
  <si>
    <t>Павлов Ньургун Михайлович</t>
  </si>
  <si>
    <t>Учитель</t>
  </si>
  <si>
    <t>Первая</t>
  </si>
  <si>
    <t>(*) Высшее</t>
  </si>
  <si>
    <t>ЯГУ им.М.К.Аммосова</t>
  </si>
  <si>
    <t xml:space="preserve">Алгебра
Геометрия
Математика
</t>
  </si>
  <si>
    <t>базовая</t>
  </si>
  <si>
    <t>29 лет, 11 мес., 16 дн.</t>
  </si>
  <si>
    <t>Почетная Грамота МО РС(Я) "Отл. обр. РС(Я)</t>
  </si>
  <si>
    <t>Препод-ль математики</t>
  </si>
  <si>
    <t>Капитонов Роман Степанович</t>
  </si>
  <si>
    <t>Информатика и ИКТ</t>
  </si>
  <si>
    <t>соотв долж.</t>
  </si>
  <si>
    <t>6 лет, 0 мес., 12 дн.</t>
  </si>
  <si>
    <t>Инженер-педагог</t>
  </si>
  <si>
    <t>Алгебра
Геометрия
Математика</t>
  </si>
  <si>
    <t>20 лет, 5 мес., 3 дн.</t>
  </si>
  <si>
    <t>ЯГУ им. М.К.Аммосова</t>
  </si>
  <si>
    <t>Математик. Препод. математики</t>
  </si>
  <si>
    <t>Нахов Евгений Еремеевич</t>
  </si>
  <si>
    <t>г.Новосибирск ФГБОУ ВПО "Сиб. гос.унив. путей сообщ."</t>
  </si>
  <si>
    <t>Менеждер по спец.  "Управление персоналом"</t>
  </si>
  <si>
    <t>40 лет, 4 мес., 4 дн.</t>
  </si>
  <si>
    <t>Математик преподаватель</t>
  </si>
  <si>
    <t xml:space="preserve">Алгебра
Геометрия
Математика
Подготовка к ЕГЭ </t>
  </si>
  <si>
    <t>26.12.2012</t>
  </si>
  <si>
    <t>4 года , 1 мес., 25 дн.</t>
  </si>
  <si>
    <t>Надежда Якутии</t>
  </si>
  <si>
    <t>ГАОУ ВПО "СВФУ им.М.К.Аммосова"</t>
  </si>
  <si>
    <t>Учитель математики</t>
  </si>
  <si>
    <t>Культура народов РС(Я)
Родная литература
Родной язык</t>
  </si>
  <si>
    <t>Филолог. Преподаватель якутского языка и литературы</t>
  </si>
  <si>
    <t>(*) Среднее специальное</t>
  </si>
  <si>
    <t>Данилова Парасковья Ивановна</t>
  </si>
  <si>
    <t>18 лет, 5 мес., 10 дн.</t>
  </si>
  <si>
    <t>Почетная Грамота Министерства образования РС(Я)</t>
  </si>
  <si>
    <t>Константинова Мария Николаевна</t>
  </si>
  <si>
    <t>31 лет, 5 мес., 11 дн.</t>
  </si>
  <si>
    <t>Отличник обр.РС(Я) "Почетный раб.общ.обр.РФ"</t>
  </si>
  <si>
    <t>ЯГУ</t>
  </si>
  <si>
    <t xml:space="preserve">Филолог. Преп. як. Яз. и лит-ры </t>
  </si>
  <si>
    <t xml:space="preserve">
Родная литература
Родной язык</t>
  </si>
  <si>
    <t>Высшая</t>
  </si>
  <si>
    <t>Филолог, учитель якутского языка и литературы</t>
  </si>
  <si>
    <t>Аярова Василиса Николаевна</t>
  </si>
  <si>
    <t>Английский язык</t>
  </si>
  <si>
    <t>21 год, 3 мес., 4 дн.</t>
  </si>
  <si>
    <t>Почетная грамота МО РС(Я)</t>
  </si>
  <si>
    <t>Филолог, пр. нем. языка и лит с правом преп. англ яз</t>
  </si>
  <si>
    <t>Гаврильева Анджелика Альбертовна</t>
  </si>
  <si>
    <t>Директор</t>
  </si>
  <si>
    <t>23 лет, 1 мес., 1 дн.</t>
  </si>
  <si>
    <t>Почетный работник общего образования РФ 2010 год</t>
  </si>
  <si>
    <t>Иркутский госпедин. языков им.Хо Ши Мина</t>
  </si>
  <si>
    <t>Учитель английского и немецкого языков</t>
  </si>
  <si>
    <t>Максимова Туяра Егоровна</t>
  </si>
  <si>
    <t>первая</t>
  </si>
  <si>
    <t>24 года, 5 мес., 3 дн.</t>
  </si>
  <si>
    <t>Иркутский госпединститут ин. языков им. Хо Ши Мина</t>
  </si>
  <si>
    <t>Учитель англ. и немецкого языков</t>
  </si>
  <si>
    <t>СГПА</t>
  </si>
  <si>
    <t>Хабахова Туяра Михайловна</t>
  </si>
  <si>
    <t>3 года</t>
  </si>
  <si>
    <t>ГОУ ВПО "СВФУ им.М.К.Аммосова"</t>
  </si>
  <si>
    <t>Филолог, преп-ль англ.  языка и литературы</t>
  </si>
  <si>
    <t>Агеев Дмитрий Дмитриевич</t>
  </si>
  <si>
    <t>ОБЖ
Физкультура</t>
  </si>
  <si>
    <t>1</t>
  </si>
  <si>
    <t>20 лет, 2 мес., 9 дн.</t>
  </si>
  <si>
    <t>Уч. ф/к    Дошкольная педагогика и психология</t>
  </si>
  <si>
    <t>Алексеев Геннадий Анатольевич</t>
  </si>
  <si>
    <t>высш.</t>
  </si>
  <si>
    <t>14 лет, 5 мес., 10 дн.</t>
  </si>
  <si>
    <t>Учитель физической культуры</t>
  </si>
  <si>
    <t>Антонов Александр Александрович</t>
  </si>
  <si>
    <t>15 лет, 2 мес., 19 дн.</t>
  </si>
  <si>
    <t>Специалист по физической культуре и спорту</t>
  </si>
  <si>
    <t>Тарасов Владимир Ефимович</t>
  </si>
  <si>
    <t>Зам.директора по ВР</t>
  </si>
  <si>
    <t>12 лет, 5 мес., 11 дн.</t>
  </si>
  <si>
    <t>Почетная Грамота Мин.молодежи и спорта РС(Я) "Надежда Якутии"</t>
  </si>
  <si>
    <t>Дальнев. госакадемия физ. Культ. г.Хабаровск</t>
  </si>
  <si>
    <t>Специалист по физ-й культуре и спорту</t>
  </si>
  <si>
    <t>Федорова Анна Афанасьевна</t>
  </si>
  <si>
    <t>высшая</t>
  </si>
  <si>
    <t>14 лет, 4 мес., 18 дн.</t>
  </si>
  <si>
    <t>ФГОУ ВПО ЧИФКИС</t>
  </si>
  <si>
    <t>Физическая культура</t>
  </si>
  <si>
    <t>Герасимов Алексей Ильич</t>
  </si>
  <si>
    <t>СОВМЕСТИТЕЛЬ История
Обществознание</t>
  </si>
  <si>
    <t>Юрист</t>
  </si>
  <si>
    <t>Максимова Туяра Васильевна</t>
  </si>
  <si>
    <t>История</t>
  </si>
  <si>
    <t xml:space="preserve">Социальный педагог учитель </t>
  </si>
  <si>
    <t>вторая</t>
  </si>
  <si>
    <t>25.12.2010</t>
  </si>
  <si>
    <t>Культуролог</t>
  </si>
  <si>
    <t>ГОУ ВПО ЯГУ им.М.К.Аммосова</t>
  </si>
  <si>
    <t>Слепцова Туяра Васильевна</t>
  </si>
  <si>
    <t>История
Обществознание
Обществознание КОУ</t>
  </si>
  <si>
    <t>9  лет, 5 мес., 11 дн.</t>
  </si>
  <si>
    <t>Историк, преподаватель истории</t>
  </si>
  <si>
    <t>Кожеваткина Марианна Николаевна</t>
  </si>
  <si>
    <t>Музыка</t>
  </si>
  <si>
    <t>20 лет, 5 мес., 11 дн.</t>
  </si>
  <si>
    <t>Якутский педагогический колледж №2</t>
  </si>
  <si>
    <t>Уч.музыки в школе и муз. рук-ль в д/с и рук-ль фоль. кр</t>
  </si>
  <si>
    <t>Дмитриева Любовь Михайловна</t>
  </si>
  <si>
    <t>Технология</t>
  </si>
  <si>
    <t xml:space="preserve">Учитель </t>
  </si>
  <si>
    <t>5 лет, 0 мес., 17 дн.</t>
  </si>
  <si>
    <t>Учитель технологии и предпринимательства</t>
  </si>
  <si>
    <t>Константинов Виктор Прококопьевич</t>
  </si>
  <si>
    <t>МПО</t>
  </si>
  <si>
    <t>33 года, 4 мес., 29 дн.</t>
  </si>
  <si>
    <t>"Отличник обр.РС(Я)" Почетная грамота МО РФ</t>
  </si>
  <si>
    <t xml:space="preserve">учитель технологии </t>
  </si>
  <si>
    <t>Павлова Антонина Михайловна</t>
  </si>
  <si>
    <t>15 лет, 4 мес., 2 дн.</t>
  </si>
  <si>
    <t>ср.спец.</t>
  </si>
  <si>
    <t>Тенг. СПТУ</t>
  </si>
  <si>
    <t xml:space="preserve">мастер -закройщик Швея </t>
  </si>
  <si>
    <t>Дьячковская Галина Васильевна</t>
  </si>
  <si>
    <t>Оленова Саргылана Петровна</t>
  </si>
  <si>
    <t>Биология</t>
  </si>
  <si>
    <t>11 лет, 4 мес., 24 дн.</t>
  </si>
  <si>
    <t>ЯГУ им.М.К.Амм</t>
  </si>
  <si>
    <t xml:space="preserve"> по спец. биология</t>
  </si>
  <si>
    <t>Стручкова Степанида Дмитриевна</t>
  </si>
  <si>
    <t>Биология
География
Природоведение</t>
  </si>
  <si>
    <t>26 лет, 4 мес., 28 дн.</t>
  </si>
  <si>
    <t>Почетная Грамота МО  РС(Я) "Отличник обр РС(Я)</t>
  </si>
  <si>
    <t>Комсомольский на Амуре гос.пед.</t>
  </si>
  <si>
    <t>Учитель географии и биологии</t>
  </si>
  <si>
    <t>Преп предмет</t>
  </si>
  <si>
    <t>Категория</t>
  </si>
  <si>
    <t>Должность</t>
  </si>
  <si>
    <t>Дата прохождения последней аттестации</t>
  </si>
  <si>
    <t>Стаж работы</t>
  </si>
  <si>
    <t>Награды, звания</t>
  </si>
  <si>
    <t>Образование</t>
  </si>
  <si>
    <t>Учебное заведение</t>
  </si>
  <si>
    <t xml:space="preserve">Специальность по диплому </t>
  </si>
  <si>
    <t>Сведения о курсах (наименование, тип курса, когда, где)</t>
  </si>
  <si>
    <t>Публикации</t>
  </si>
  <si>
    <t>Средний балл ЕГЭ</t>
  </si>
  <si>
    <t>конт. данные (телефон, эл. адрес)</t>
  </si>
  <si>
    <t>Оленова Рита Петровна</t>
  </si>
  <si>
    <t>Физика</t>
  </si>
  <si>
    <t>Зам. дир. по УВР</t>
  </si>
  <si>
    <t>19 лет, 5 мес., 12 дн.</t>
  </si>
  <si>
    <t>Учитель физики, астр, информатики</t>
  </si>
  <si>
    <t>Осипова Нина Ивановна</t>
  </si>
  <si>
    <t>Подготовка к ЕГЭ по физике КОУ
Физика</t>
  </si>
  <si>
    <t>24 лет, 9 мес., 5 дн.</t>
  </si>
  <si>
    <t>Физик. Преподаватель</t>
  </si>
  <si>
    <t>Максимова Татьяна Петровна</t>
  </si>
  <si>
    <t>Химия</t>
  </si>
  <si>
    <t>Русский язык и литература</t>
  </si>
  <si>
    <t>Высшее</t>
  </si>
  <si>
    <t xml:space="preserve"> Высшее</t>
  </si>
  <si>
    <t>Андреева Марина Николаевна</t>
  </si>
  <si>
    <t xml:space="preserve">2011г. 
Фундаментальные курсы учителей русского языка и литературы  в объеме 120 часов  (свидетельство №697); 
2012г.
Проблемный курс «Технология современного урока в условиях введения ФГОС» в объеме 72 часов (удостоверение №1930); 
семинар А.Н.Маюрова «Проблемы наркотизма и формирование культуры здоровья» в объеме 72 часов (удостоверение №2-22)
2013г. Семинар «Использование интерактивной доски в образовательном процессе» -сертификат.
</t>
  </si>
  <si>
    <t>. Грамота МО РС(Я)
             Грамота Администрации Горного улуса 
2002г. Лауреат Всер. конкурса «Урок толерантности»,проведенного редакцией «Первое сентября»
2009г. Дипломант Всеросс.о конкурса для преподавателей русского языка «За образцовое владение русским языком в профессиональной деятельности», проведенного МГУ.  
2012г. Грамота «За содержательный, актуальный доклад, за вклад в развитие Самсоновского педагог. движения в современных условиях»
2013г. Сертификат за подготовку участников 9-ой Международной олимпиады по основам наук 
"Учитель учителей"2012</t>
  </si>
  <si>
    <t xml:space="preserve">32 года </t>
  </si>
  <si>
    <t>Уссурийск. Государств пединст. 1981 г.</t>
  </si>
  <si>
    <t xml:space="preserve">учитель русского языка и литерат. </t>
  </si>
  <si>
    <t>Республиканские Самсоновские  педчтения доклад "Роль учителя в самовоспитании подростка"</t>
  </si>
  <si>
    <t>17 лет</t>
  </si>
  <si>
    <t>2009-2010-54 б.    2011-2012-47 б</t>
  </si>
  <si>
    <t>Сивцева Сахаляна Григорьевна</t>
  </si>
  <si>
    <t>18 лет</t>
  </si>
  <si>
    <t>ЯГУ им.М.К.Аммосова                1996</t>
  </si>
  <si>
    <t xml:space="preserve">ЯГУ им.М.К.Аммосова                1996                        </t>
  </si>
  <si>
    <t>2009-2010-41,7 б                       2011-2012-56 б</t>
  </si>
  <si>
    <t>16 лет</t>
  </si>
  <si>
    <t xml:space="preserve">Проблемные курсы ИПКРО, 2008г. «ЦОР в условиях модернизации образования» (удостоверение); 
-Проблемные курсы при ИПКРО, 2010-2011 у.г. «Современные педагогические технологии в филологическом образовании: (удостоверение); 
-Фундаментальные курсы по накопительной системе» 2010-2011 у.г.(свидетельство);
-Проблемные курсы при ИРОПК,2010-2011 у.г. «Сайтостроение: сопровождение, конструирование и создание»  (удостоверение)      НОУ ВПОР "Российский новый университет" по программе  "Современные особенности преподавания  русского языка в поликультурной образовательной среде" 
</t>
  </si>
  <si>
    <t>На республиканских курсах: «Технология освоения создания ЦОР» (сертификат); по созданию электронных пособий на улусном НПС (сертификат); республиканский НПС: открытое занятие (сертификат); Всероссийская научная конференция (сертификат, публикация).          Общероссийский конкурс "Инновационные метолы преподавания дисциплин гуманитарного направления" Разработка внеклассного мероприятия</t>
  </si>
  <si>
    <t>Павлова Виктория Алексеевна</t>
  </si>
  <si>
    <t xml:space="preserve">• Фундаментальный курс для учителей русского языка и литературы.  ИРОИПК РС(Я) (2012) 
• Проблемный курс «Мониторинг личностного развития учителя» ИПКРО РС (Я) (2009)
• Проблемный курс «Федеральные стандарты как институт реализации государственной политики в области образования» ИПКРО РС (Я) (2010) 
• Проблемный курс «Система подготовки к ЕГЭ по русскому языку» ИПКРО РС (Я) (2010
</t>
  </si>
  <si>
    <t xml:space="preserve">Республиканская НПК на тему: «Электронные пособия на уроках русской литературы» ЯГИТИ  участие в 2009 г.  
Улусные педагогические чтения на тему: «Электронные пособия на уроках русской литературы» участие в 2011 г.
Региональное педагогическое чтение округ «Лена» на тему: «Виртуальный музей: литературные усадьбы» участие в 2011 год.
</t>
  </si>
  <si>
    <t>ЯГУ им.М.К.Аммосова                2004</t>
  </si>
  <si>
    <t>2010-2011 - 48,2 б</t>
  </si>
  <si>
    <t>2011-2012-71 б, 70 б</t>
  </si>
  <si>
    <t xml:space="preserve">2007-2008у.г.
Сертификат победителю в номинации «Самая дружная команда» отдела по молодежной политике и спорту Горного улуса
2008-09у.г.
Благодарность от родительского комитета школы в помощь многодетным детям.
2010-11у.г. 
Благодарность от коллектива МДОУ д/с «Умка» Помощь детям «2000 добрых дел».
</t>
  </si>
  <si>
    <t>10 лет</t>
  </si>
  <si>
    <t>Сидорова Татьяна Егоровна</t>
  </si>
  <si>
    <t>22 года</t>
  </si>
  <si>
    <t xml:space="preserve">ЯГУ им.М.К.Аммосова   2002                        </t>
  </si>
  <si>
    <t xml:space="preserve">• Благодарственное письмо администрации школы
• Благодарственное письмо  за подготовку участников к творческой поездке «Страна Викингов» в рамках проекта «Балтийский фестиваль»
• Благодарственное письмо Международной Олимпиады по основам наук  (по русскому языку и литературе)
• Благодарность Президиума Республиканского комитета профсоюза работников образования
• Почетная грамота Министерства Образования  РС (Я).
</t>
  </si>
  <si>
    <t>2010-2011-46 б</t>
  </si>
  <si>
    <t>2010-2011-59 б</t>
  </si>
  <si>
    <t xml:space="preserve">
2. Сертификат за активное участие в республиканском научно-практическом семинаре «Допрофессиональная подготовка технических кадров: проблема, поиск, находки, решения».
3. Сертификат о прохождении обучения по программе «Государственная итоговая аттестация по русскому языку в 9-11 классах и методика подготовки к ГИА и ЕГЭ»
5. Сертификат преподавателя 8 Международной Олимпиады по основам наук  (по русскому языку и литературе)
6. Удостоверение о краткосрочном повышении квалификации в ФГАОУ ВПО СВФУ Институт непрерывного профессионального образования по теме «Технология современного урока в условиях ФГОС»
7. Сертификат об окончании курса повышении квалификации «Мониторинг личностного развития учителя»
8. Сертификат участника 1 улусной историко-краеведческой конференции учащихся, учителей, родителей «Лонгиновские чтения»
</t>
  </si>
  <si>
    <t>. Сертификат о распространении педагогического опыта на республиканских курсах.          1. Сертификат   о распространении опыта работы в форме открытого урока в рамках улусного методического семинара по теме «Развитие профессиональной компетентности педагогов через освоение современных образовательных технологий в условиях внедрения ФГОС» - 12.02.2013</t>
  </si>
  <si>
    <t>Пахомова Пелагея Алексеевна</t>
  </si>
  <si>
    <t xml:space="preserve">2010 – Проблемные курсы «Федеральные стандарты как инструмент реализации гос. политики в области образования» г. Якутск (удостоверение №7925);
2012 – Проблемные курсы  «Основные виды и формы научно – исследовательской работы учащихся». МППА ПИ СВФУ (сертификат);
2012 – Авторский семинар Евлевой.Ф.М. «Философия классного руководителя»  с Бердигестях (сертификат);
2012 - Авторский семинар Ефремовой.М.Н. «Нравственно – патриотическое воспитание школьников в контексте сельской агропрофилированной школы». с Бясь – Кюель (сертификат);
2012 – Фундаментальные курсы учителей русского языка и литературы г Якутск (свидетельство о повышении квалификации №663).
</t>
  </si>
  <si>
    <t>ЯГУ им.М.К.Аммосова   2000</t>
  </si>
  <si>
    <t>14 лет</t>
  </si>
  <si>
    <t xml:space="preserve">на республиканских курсах: «Технология освоения создания ЦОР» (сертификат); по созданию электронных пособий на улусном НПС (сертификат); республиканский НПС;публикация статьи «Совершенствование техники чтения в 5-х классах посредством дидактических материалов» опубликована 11 ноября 2011г. «Первое сентября» Фестиваль педагогических идей «Открытый урок».
2011 – Участие в ХIV региональных педагогических чтениях учебного округа «Лена» по теме «Инновационная культура как условие профессиональной деятельности учителя».  с Кобяй. (сертификат)
2012 – Участие в VI республиканских Самсоновских педчтениях. («Пейзаж в палитре и слове») Сунтарский улус. (Сертификат о распространении педагогического опыта работы на республиканском уровне)
</t>
  </si>
  <si>
    <t>2009-25010-48,1 б.</t>
  </si>
  <si>
    <t>52 б</t>
  </si>
  <si>
    <t>Жиркова Татьяна Ивановна</t>
  </si>
  <si>
    <t>Проблемные курсы при ИПКРО, 2010-2011 у.г. «Система подготовки к ЕГЭ по русскому языку» (удостоверение); 
-Фундаментальные курсы учителей русского языка и литературы – 2012 г.(свидетельство);
-Проблемные курсы при ИРОПК, 2010-2011 у.г. «Сайтостроение: сопровождение, конструирование и создание»  (удостоверение)
- Проблемные курсы при ИРОПК, 2012 г. – «Технология современного урока в условиях введения ФГОС» (удостоверение);
- Центр независимой оценки качества образования и образовательного аудита «Легион» -  «Государственная итоговая аттестация по русскому языку в 9-х и 11-х классах и методика подготовки к ГИА и ЕГЭ» - (сертификат) – 2012 г.
- ФГАОУ ВПО «СВФУ им. М.К. Аммосова» Малая психолого-педагогическая академия – «Основные виды и формы научно-исследовательской работы учащихся»,   2012 г. (сертификат)
- Семинар СВФУ им. М.К. Аммосова ИМИ – «Использование интерактивной доски в образовательном процессе» - (сертификат) - 2013 г.
-Улусный семинар «Развитие профессиональной компетентности педагогов через освоение современных образовательных технологий в условиях внедрения ФГОС» - (сертификат) - 2013 г.</t>
  </si>
  <si>
    <t xml:space="preserve">2010-2011 г.: Всероссийский фестиваль педагогических идей «Открытый урок» - публикация , Диплом; 2013 г. Региональные педагогические чтения – Диплом II и III степени.                                                                                         ; Х Республиканская педагогическая ярмарка «Сельская школа» - сертификат;    Общероссийский конкурс «Инновационные методы преподавания дисциплин гуманитарного направления» - Диплом II степени                 </t>
  </si>
  <si>
    <t>21 год</t>
  </si>
  <si>
    <t>ЯГУ им.М.К.Аммосова   1992</t>
  </si>
  <si>
    <t xml:space="preserve">ЕГЭ- 2010: русский язык - успеваемость-100%, средний балл – 50; 2011: русский язык - успеваемость-100%, средний балл – 51; литература – успеваемость 100%, средний балл – 54; 2013: русский язык – 100%, средний балл – 63; </t>
  </si>
  <si>
    <t>ЯГУ им.М.К Аммосова 1991</t>
  </si>
  <si>
    <t>2010-2011- 44 б.</t>
  </si>
  <si>
    <t>51 б</t>
  </si>
  <si>
    <t xml:space="preserve">2003 – переподготовка по специальности «Менеджмент в образовании»;
2009 – «Мониторинг личностного развития учителя» Курсы МОУ ДПОП «НИМЦ» МР «Горный улус»
2010 – «Современный образовательный менеджмент» Проблемные курсы г. Хабаровск
2010 – «Технология саморазвития личности» г. Пекин Стажировка
2013 – «Методика использования интерактивной доски учителями-предметниками» Проблемные курсы ИРО и ПК
2013  - Семинар «Использование интерактивной  доски в образовательном процессе» ФГАОУ ВПО «СВФУ им.М.К.Аммосова» ИМИ
</t>
  </si>
  <si>
    <t>2012-2013-69</t>
  </si>
  <si>
    <t xml:space="preserve">Участие в Республиканской педагогической ярмарке «Сельская школа»  2009 г, проект «Снежный десант» 2013 г. проект «Школьный клуб «Сырдык ыллык»
3. Распространение педагогического опыта на республиканских курсах ИПКРО «Организация работы по выявлению, изучению, обобщению и распространению педагогического опыта.2009 г.
4. Участие на Улусных Лонгиновских педагогических чтениях. Тема: «Гражданско-патриотическое воспитание через организацию лыжных десантов». 2010 г.
</t>
  </si>
  <si>
    <t>2009 г. 51 б.  2011 г. 41 б. 2012 г. 29 б.</t>
  </si>
  <si>
    <t>2009 г. 61 б.   2011 г. 65 б.</t>
  </si>
  <si>
    <t xml:space="preserve">•проблемный курс «Организация работы по выявлению, изучению, обобщению и распространению педагогического опыта» ИПКРО  2009 г.
-инвариантная часть очных фундаментальных курсов  ИРОПК 2012 г.
-семинар по проблемам наркотизма и формированию культуры эдоровья. Международная Академия трезвости 2012 г.
-краткосрочные курсы повышения квалификации по теме «Преподавание физики в школе в условиях внедрения ФГОС»  ИРОПК 2013 г.
-фундаментальные курсы учителей физики ИРОПК 2013 г. 
</t>
  </si>
  <si>
    <t xml:space="preserve">ЯГУ им.М.К.Аммосова  1996   </t>
  </si>
  <si>
    <t xml:space="preserve">Семинар «Методы организации научно- исследовательской
    работы школьников» , сертификат Министерство науки и  
    профессионального образования РС(Я) ГОУ ВПО «ЯГИТИ».
     2010г.
  Авторский курс «Сердце отдаю детям», для классных
    руководителей,  сертификат Алексеевой Доры  Никитичны
    Заслуженного учителя РС (Я), отличника народного
    просвещения  РСФСР, Кавалера ордена «Партийная
     доблесть». 2010г.
  Проблемный курс «Основные виды и формы  научно-
    исследовательской работы учащихся»  сертификат, ФГАОУ
    ВПО «СВФУ им. М.К. Аммосова» Малая психолого-
    педагогическая  академия.2012г.
  Фундаментальный курс «Моделирование образовательных
   систем на основе социокультурного подхода»
  Проблемный курс «Технология современного урока в 
    условиях введения ФГОС» в объеме 72 часов, удостоверение
    ФГАОУ ВПО СВФУ институт непрерывного
    профессионального  образования.
  Семинар  по проблемам наркотизма и формированию
    культуры здоровья в объеме 72 часов, удостоверение
    Международной   академии трезвости.
 Семинар «Использование интерактивной доски в 
   образовательном процессе», сертификат.
</t>
  </si>
  <si>
    <t xml:space="preserve">Почетная Грамота МО  РС(Я) </t>
  </si>
  <si>
    <t xml:space="preserve">Улусные педагогические чтения тема «Использование ИКТ
      на  уроках биологии». 2011-2012 уч. год.
   Республиканские педагогические чтения  в рамках IX
     республиканской педагогической ярмарки «Сельская
     школа.  Образовательная марка  - 2012»,  тема « Основы
     здорового     питания  школьников»  2011-2012 уч. год.
</t>
  </si>
  <si>
    <t xml:space="preserve">2009-2010- 46.8 б  2010-2010 - 47,8 2011-2012 - 55  
</t>
  </si>
  <si>
    <t>Комсомольский на Амуре гос.пед.   1996</t>
  </si>
  <si>
    <t xml:space="preserve">Проблемные курсы ИРО и ПК "Интерактивные методы в эколог. Воспитании учащихся в условиях перехода к новым образ..стандартам"2011                                  Проблемные курсы "Организация иислед.деятельности школьников в условиях природной среды"2011                              Фундаментальные курсы по накопительной системе -2011              Семинар ИПКРО "Биологическое образование в условиях новых стандартов" -2011                     Семинар "Методические особенности преподавания биологии в условиях перехода на ФГОС ООО" -2011                                   </t>
  </si>
  <si>
    <t>Улусные педагогические чтения тема "Тематические тесты по биологии для учащихся 11 классов" - рекомендации</t>
  </si>
  <si>
    <t>2011-2012 - 51 б  2012-2019 - 53,4 б</t>
  </si>
  <si>
    <t>71 б</t>
  </si>
  <si>
    <t>Почетная грамота МО РС(Я)    "Отличник образования РС(Я)</t>
  </si>
  <si>
    <t>ЯГУ им.М.К.Аммосова 1986</t>
  </si>
  <si>
    <t xml:space="preserve">2009-2010 год:
1. Семинар ИПКРО. Мастер-класс по теме «Исследовательская деятельность учащихся в условиях летнего лагеря «Цветочная палитра» 2010г., ИПКРО.
2. Повышение квалификации «Инновационный проект», ИПКРО, январь, 2010г
3. Обучение по программе аттестационного курса ИПКРО и защита инновационного проекта «Исследовательская деятельность учащихся в условиях летнего лагеря «Цветочная палитра» с С.Е.Е., январь, 2010 г.
2010-2011 год:
1. Провела авторский семинар по теме «Развитие познавательных и творческих способностей учащихся посредством интеграции предметов в процессе обучения химии», март 2011г.
2011-2012 год:
1. Прошла обучение организатора по процедуре проведения ЕГЭ в 2012 году. Май 2012г.
2012-2013 год:
виях внедрения ФГОС» февраль, 2013.
2. Практико-ориентированный семинар (ресурсный центр) «Использование интерактивной доски», сентябрь, 2012г.
3. Международная академия трезвости. Повышение квалификации по проблемам наркотизма и формированию культуры здоровья, октябрь, 2012г.
4. Повышение квалификации. ФГАОУ ВПО СВФУ Институт непрерывного профессионального образования по теме «Технология современного урока в условиях введения ФГОС», сентябрь, 2012г.
2013-2014 год:
1. Проблемный курс «Методы и технологии подготовки к ЕГЭ по химии выпускников общеобразовательных учреждений», ИРО февраль, 2014 год.
</t>
  </si>
  <si>
    <t>2009-2010 -52 2011-2012-56   2012-2013-62</t>
  </si>
  <si>
    <t>2009-2010 -72                                         2011-2012-52                             2012-2013-80</t>
  </si>
  <si>
    <t>7. Публикация: 2010 г. Тема доклада: «Информационные технологии на уроках литературы» (1 сентября)</t>
  </si>
  <si>
    <t>Санников Николай Иванович</t>
  </si>
  <si>
    <t>Санникова Евдокия Егоровна</t>
  </si>
  <si>
    <t>география</t>
  </si>
  <si>
    <t>учитель</t>
  </si>
  <si>
    <t>"Отличник образования РС(Я)"</t>
  </si>
  <si>
    <t>высшее</t>
  </si>
  <si>
    <t>Гос.педаг. Институт Комсомольск на Амуре 1987</t>
  </si>
  <si>
    <t xml:space="preserve">Казанский гос.университет им.Ульянова                            1984 </t>
  </si>
  <si>
    <t>учитель географии</t>
  </si>
  <si>
    <t>учитель географии и биологии</t>
  </si>
  <si>
    <t xml:space="preserve">1.«Организация работы по выявлению, изучению, обобщению и распространению пед. опыта»-2009 г. ИПКРО 
2.«Фундаментальные курсы повышения квалификации работников образования» -2010 г. ИПКРО
3.«Технология современного урока в условиях введения ФГОС»-2012г. ФГАОУ ВПО СВФУ ИНПО
4. М/н  академия трезвости. Семинар по проблемам наркотизма и формированию культуры здоровья
5.«Современное школьное географическое образование в условиях периода к ФГОС» - 2013 ИРО и ПК.
6 «Использование интерактивной доски в образовательном процессе» 2013г.
7.«Развитие профессиональной компетентности педагогов через освоение современных образовательных технологий в условиях внедрения ФГОС»
2013г. 
8. «Обучение организатора по процедуре проведения ЕГЭ в 2013 году».
9. пробл. Курс «Школьное географическое образование в условиях ФГОС ООО» 2014г.  ИРО и ПК
</t>
  </si>
  <si>
    <t xml:space="preserve">1.«Ключевые компетенции учебных предметов на примере географии» 2009г. ИПКРО.
2. «Повышение квалификации по программе обучение я экспертов по процедуре аттестации педработников РС(Я)» 2011г. ИРО и ПК
3.«Технология современного урока в условиях введения ФГОС»-2012г. ФГАОУ ВПО СВФУ ИНПО
4. Фундаментальный курс учителей географии 2012г. ИРО и ПК. 
5. «Использование интерактивной доски в образовательном процессе» 2013г.
6. «Развитие профессиональной компетентности педагогов через освоение современных образовательных технологий в условиях внедрения ФГОС» 2013г. 
7. «Современное школьное географическое образование в условиях периода к ФГОС» - 2013 ИРО и ПК.
</t>
  </si>
  <si>
    <t xml:space="preserve">«Осипова М.Т.-краевед-историк» статья в книге
2013 г.
</t>
  </si>
  <si>
    <t>2009-68 б</t>
  </si>
  <si>
    <t>68 б</t>
  </si>
  <si>
    <t xml:space="preserve">2012 г.
ср. балл-68.
2013г.-35б
</t>
  </si>
  <si>
    <t>2012-76  б.</t>
  </si>
  <si>
    <t xml:space="preserve">89248697647
evsannikova@mail.ru
</t>
  </si>
  <si>
    <t xml:space="preserve"> Стрессоустойчивость как регулятор проф. пов. O6 2010, г. Якутск, проблемные;
-  «Техника обучения в школах Китая», 2010, КНР, проблемные;
- Фундаментальные курсы, 2011 г.
- фундаментальные курсы: Федеральный государственный стандарт общего образования: идеология, содержание, технологии введения, , г. Екатеринбург, 2013.
</t>
  </si>
  <si>
    <t>Грамота Министерства по молодежной политике РС(Я), 2010</t>
  </si>
  <si>
    <t xml:space="preserve">В 2011 г. Фестиваль педагогических идей «Открытый урок»;
Книга «Этнос.Педагогика. Личность»
</t>
  </si>
  <si>
    <t xml:space="preserve">2010 г. 
Ср.б. по ист. 47,2
2011 г.
Ср. б. по ист
33,50 
2013 г.
Ср б. по общ - 50
</t>
  </si>
  <si>
    <t>69 б.</t>
  </si>
  <si>
    <r>
      <rPr>
        <sz val="11"/>
        <color theme="10"/>
        <rFont val="Calibri"/>
        <family val="2"/>
        <charset val="204"/>
      </rPr>
      <t>89241670131
aman_ra_@mail.ru</t>
    </r>
    <r>
      <rPr>
        <u/>
        <sz val="11"/>
        <color theme="10"/>
        <rFont val="Calibri"/>
        <family val="2"/>
        <charset val="204"/>
      </rPr>
      <t xml:space="preserve">
</t>
    </r>
  </si>
  <si>
    <t>2010 г.
Ср. б. по общ.
11 «а» 60.0
11 «в» 49.0
11 «г» 41.0
2013 г.
Ср б. по общ - 41</t>
  </si>
  <si>
    <t>ger_alil@mail.ru 89248606967</t>
  </si>
  <si>
    <t xml:space="preserve">«Внесение изменений и дполнений в уставные документы ОУ» Проблемные курсы               «Изменения в документах ОУ в связи с введением нового закона «Об образовании»   Республиканский          </t>
  </si>
  <si>
    <t>Уроки культуры здоровья"        "Профилактика правонарушений и безнадзорности"</t>
  </si>
  <si>
    <t>Элективный курс  «Цветочная палитра» в электронном портале «Бердигес»   на  VII  Республиканской  педагогической ярмарке  «Сельская школа». Электронный  портал  получил грант МО РС(Я) (2010г.)</t>
  </si>
  <si>
    <t xml:space="preserve">Фундаментальные курсы  Института развития образования и повышения квалификации  - 2012 год; Сертификат обучения в  Институте развития образования и повышения квалификации  по программе обучения экспертов по процедуре аттестации педагогических работников РС(Я) – 2011год; Сертификат обучения курсу: «Основные виды и формы научно-исследовательской работы учащихся» - СВФУ, 2012 год; Сертификат методического семинара учителей черчения проведенном в рамках Республиканской интернет-олимпиады по черчению; Сертификат семинара ФГАОУ ВПО «СВФУ им. М.К. Аммосова» «Использование интерактивной доски в образовательном процессе» (2013 г.) </t>
  </si>
  <si>
    <t>ИЗО черчение</t>
  </si>
  <si>
    <t>39 лет</t>
  </si>
  <si>
    <t>1991 г.  Хабаровский ГПИ художественно-графическое отделение  квалификация – учитель  изобразительного искусства и черчения.</t>
  </si>
  <si>
    <t>Учитель ИЗО и черчения</t>
  </si>
  <si>
    <t xml:space="preserve">Отличник народного просвещения РФ Стипендиат Межд. Фонда "Дети Саха Азия"                                                   Почетный работник общего оброазования РФ                                     Звание "Педагог-мастер"                Почетная грамота Государственного собрания "Ил Тумен"       Свидетельство удостоверяющее высокий уровень руководства исследовательской деятельностью молодежи при подготовке научных работ на Всероссийский форум научной молодежи «Шаг в будущее» (2013г                                                            </t>
  </si>
  <si>
    <t xml:space="preserve">Почетная грамота Министерства образования РС(Я) – 2012 год;
Благодарность Профсоюза работников народного образования и науки РФ Саха (Якутская) республиканская организация – 2012 год;
Почетный диплом Федеральной службы государственной статистики – 2010 год;
Благодарность за подготовку лауреатов к III Международному фестивалю – конкурсу Свет Рождественской Звезды 2012 год.
Благодарственное письмо за подготовку участников-международного фестивале- конкурсе «Свет Рождественской звезды – 2013» в номинации «Изобразительное и декоративно-прикладное искусство»
</t>
  </si>
  <si>
    <t xml:space="preserve">Фундаментальные курсы по накопительной системе  Института развития образования и повышения квалификации  - 2012 год; Рег.№670
Курсы Международной Академии трезвости – 2012 год; 
Проблемные курсы «Технология современного урока в условиях введения ФГОС» ФГАОУ ВПО СВФУ Институт непрерывного образования (72 часа) – 2012 год;
Проблемные курсы учителей технологии Института повышения квалификации (72 часа) – 2011 год Рег. №549
Курсы обучения организатора по процедуре проведения ЕГЭ ООО «Отличник» - 2012год; 
Курсы по охране труда  Института развития образования и повышения квалификации  - 2012 год; Курсы СВФУ Института непрерывного профессионального образования – 2012 год
</t>
  </si>
  <si>
    <t>2013 – Авторская разработка рабочей тетради по технологии (6 класс ). Распространение опыта на улусном уровне: Педмастерская для учителей технологии, ИЗО, черчения, педагогов дополнительного образования.</t>
  </si>
  <si>
    <t>Фундаментальный курс по накопительной системе – с 14 по 22.11.2011г. с 11 по 16.03.2012г. Регистрационный номер: 692.
-ФГАОУ ВПО СВФУ Институт непрерывного профессионального образования по теме: «Технология современного урока в условиях введения ФГОС» с 17.09.2012г. по 22.09.2012г. N2</t>
  </si>
  <si>
    <t xml:space="preserve">"Индивидуальная стратегия образования: теория и практика
ФГОС" семинар (2011) «Использование интерактивной доски в учебном процессе» СВФУ 
</t>
  </si>
  <si>
    <t>"Технология современного урока в условиях введения ФГОС"                                     2012 г.проблемные курсы</t>
  </si>
  <si>
    <t xml:space="preserve">Почетная грамота Министерства Образования РС(Я), 2003 г. 
-Благодарственное письмо Республиканской организации профсоюза работников народного образования и науки РФ, 2010 г., 
-Почетный знак «За заслуги в развитии физической культуры и спорта» Государственного комитета РС(Я) по физической культуре и спорту, 2008 г.
-Почетная грамота Государственного комитета РС(Я) по физической культуре, 2003 г.
-Грамота Министерства образования РС(Я) за подготовку класса-призера на II зональном этапе IV республиканского телевизионного фестиваля физкультурного комплекса «Эрэл», посвященного IV Международным спортивным играм «Дети Азии», 2008 г.
-Благодарственное письмо Постоянного представительства РС(Я) при Президенте РФ за личный вклад в развитие национальных видов спорта, 2010 г.
-Грант Главы МР «Горный улус» «Лучший учитель физкультуры», 2010 г.
</t>
  </si>
  <si>
    <t xml:space="preserve">Фундаментальные курсы учителей физической культуры, ИРО и ПК РС(Я), 2011 г.
-Республиканский семинар «Пожарная безопасность для школьников.Методические рекомендации», ЯРО Общероссийской общественной организации «Всероссийское добровольное пожарное общество», 2011 г.
-Улусный семинар «ИКТ в предметном обучении», 2009 г.
</t>
  </si>
  <si>
    <t xml:space="preserve">Мастер спорта России по боксу. (Федеральное агенство по физической культуре и спорту, удостоверение № 75939).
- Благодарственное письмо министра образования 2010 год.
- Почетная грамота главы Горного улуса «За вклад социально – экономического развития Горного улуса» 2013 год.
- Грамота министерство образования. Управление физического воспитания и спорта, 2009 год.
- Благодарственное письмо от национального фонда «Баргарыы» при президенте РС(Я), 2012 год.
-  Благодарственные письма от Управления образования Горного района, 2009 год, 2012 год.
-  Грамота от администрации и профкома школы, 2009 год.
  - диплом Общероссийского конкурса методических разработок уроков и внеклассных мероприятий для педагогов «Урок ОБЖ с использованием ИКТ».  
</t>
  </si>
  <si>
    <t xml:space="preserve">Фундаментальные курсы учителей физической культуры, ИРО и ПК РС(Я), 2012 г.
-Республиканский семинар «Пожарная безопасность для школьников.Методические рекомендации», ЯРО Общероссийской общественной организации «Всероссийское добровольное пожарное общество», 2011 г.
-Семинар « Использование интерактивной доски в образовательном процессе», Институт математики и информатики СВФУ, 2013 г.
-Прошел обучение ИРО и ПК по программе обучение экспертов по процедуре аттестации педагогических работников РС(Я), 2011 г
</t>
  </si>
  <si>
    <t xml:space="preserve">Благодарственное письмо Министерства Образования РС(Я), 2011 г. 
-Грамота Министерства образования РС(Я) за подготовку класса-призера на II зональном этапе IV республиканского телевизионного фестиваля физкультурного комплекса «Эрэл», посвященного IV Международным спортивным играм «Дети Азии», 2011 г
</t>
  </si>
  <si>
    <t xml:space="preserve">Проблемные курсы «Внеурочная деятельность по волейболу в образовательных учреждениях, организация и проведение соревнований»   2013г.
-Семинар «Использование интерактивной доски в образовательном процессе»2013г,
-Семинар «Национальные виды спорта и народные игры и системефизического воспитания и масте-р- классы по методике обучения, тренировки национальным видам спорта образовательных учреждениях».
-Фундаментальные курсы учителей физической культуры, ИРО и ПК РС(Я), 2012 г.
-Республиканский семинар «Пожарная безопасность для школьников.Методические рекомендации», ЯРО Общероссийской общественной организации «Всероссийское добровольное пожарное общество», 2011 г.
-Улусный семинар «ИКТ в предметном обучении», 2009 г.
</t>
  </si>
  <si>
    <t xml:space="preserve">ИПКРО РС (Я) «Пути перехода современной  сельской школы в открытый социально воспитательный институт» (2007)
НИМЦ Горного улуса «Технология уроков 21 в»  Открытый урок
         в 8 кл по теме «Главные члены предложения» (2007)
  ЯГИТИ  Научно-практический семинар «Допрофессиональная подготовка технических кадров: проблемы,  поиск, находки, решения» (2008 г) 
НИМЦ Горного улуса научно-практический семинар  «Новые профессиональные компетенции педагога в условиях информатизации образования» (2009)
 ЯГИТИ  Семинар «Методы организации научно-исследовательской работы школьников (2010г)
</t>
  </si>
  <si>
    <t xml:space="preserve">Почетная грамота министерства образования 
РС (Я)
Грамота отдела по молодежной политике и спорту
Горного улуса
Благодарственное письмо молодых специалистов
Горного улуса. 
Грамота МОУ «Бердигестяхская
общеобразовательная школа им. С. П. Данилова»
</t>
  </si>
  <si>
    <t>Проблемный курс. Система оценки качества образования в условиях реализации ФГОС второго поколения 2011                                                                                  Фунд курсы для учителей английского языка 2012            Пробл.курсы Деятельностный подход к обучению английского языка в свете реализации идей ФГОС-2 (ИРОиПК) 2013</t>
  </si>
  <si>
    <t xml:space="preserve">Проблемный курс. Система оценки качества образования в условиях реализации ФГОС второго поколения 2011                                                                                  Фунд курсы для учителей английского языка 2012            Пробл.курсы Деятельностный подход к обучению английского языка в свете реализации идей ФГОС-2 (ИРОиПК) 2012                                            Авторские курсы Роба Данина 
Семинар организаторов ЕГЭ
Семинар – Использование интерактивной доски в образовательном процессе 2013
</t>
  </si>
  <si>
    <t>Проблемный курс. Система оценки качества образования в условиях реализации ФГОС второго поколения 2011                                                                                  Фунд курсы для учителей английского языка 2012            Пробл.курсы Деятельностный подход к обучению английского языка в свете реализации идей ФГОС-2 (ИРОиПК) 2013                       Авторские курсы Роба Данина 
Семинар организаторов ЕГЭ
Семинар – Использование интерактивной доски в образовательном процессе 2013</t>
  </si>
  <si>
    <t>Книга "Информационно-культурная среда как модель траекторно-сетевого образования в условиях сельской школы"</t>
  </si>
  <si>
    <t xml:space="preserve">Фундаментальный курс – Dynamic Education course ware                   Проблемный курс Якутск - «Использование ИКТ в уч.деятельности»
«Основы сайтостроения» «Использование интерактивной доски в учебном процессе»
 </t>
  </si>
  <si>
    <t>Сидорова Степанида Петровна</t>
  </si>
  <si>
    <t>Статья «Эффективное формирование навыков и умений во всех видах речевой деятельности по английскому языку» опубликована в сборнике материалов II международной ярмарки образовательных технологий «Образовательный потенциал». 29 января 2013./ гл. ред. М.П. Нечаев. - Часть II. -  Чебоксары: Экспертно-методический центр, 2013. – 1138 с. (753-758с.).</t>
  </si>
  <si>
    <t xml:space="preserve">• Почетная Грамота МО РС(Я), 1993г., 
• Почетная Грамота ИПКРО, 2001г.;
• Отличник образования РС(Я),2005г.;
• Почетный работник общего образования Российской Федерации, 2011г.
</t>
  </si>
  <si>
    <t xml:space="preserve">• Фундаментальные курсы учителей английского языка в объеме 120 часов, свидетельство о повышении квалификации №666 МО РС(Я)  ИРОиПК от 16 марта 2012г.; 
• Краткосрочные курсы «Организация работы по выявлению, изучению, обобщению и распространению педагогического опыта» в объеме 72 часа, удостоверение № 4318 ИПКРО от 24 апреля 2009г;
• Международный семинар «Использование мультимедийных технологий в обучении английскому языку. Технология DYNed.», сертификат  ИПКРО от 24 ноября 2009г.;
• Курсы «Основы компьютерной грамотности», Центр новых информационных технологий, сертификат № 983958 от 29 апреля 2010г.;
• VII международная конференция Yakut TESOL, сертификат Ассоциации преподавателей английского языка от 30 апреля 2010г.;
• Семинар «Обучение экспертов по процедуре аттестации педагогических работников Республики Саха (Якутия)», сертификат № 568  ИРОиПК от 22 октября 2011г.;
• Краткосрочные курсы «Технология современного урока в условиях введения ФГОС» в объеме 72 часа, удостоверение № 1937 ФГАОУ ВПО СВФУ Институт непрерывного профессионального образования от 22 сентября 2012г.;
• Семинар «Процедура проведения ЕГЭ», ООО «Отличник», сертификат от 12 мая 2012, 20 апреля 2013гг.;
• Проблемные курсы «Деятельностный подход к обучению английскому языку в свете реализации требований ФГОС» в объеме 72 часа, удостоверение № 2817 ИРОиПК имени С.Н.Донского-II от 22 марта 2013г.;
</t>
  </si>
  <si>
    <t xml:space="preserve">филолог, преподаватель английского языка  </t>
  </si>
  <si>
    <t>Якутский государственный университет им. М.К. Аммосова в 1986 г.,  специальность:</t>
  </si>
  <si>
    <t>27 лет</t>
  </si>
  <si>
    <t xml:space="preserve">Почетная грамота МО РС(Я), 2008. </t>
  </si>
  <si>
    <t>2010-61                 2012-45                   2013-70</t>
  </si>
  <si>
    <t>85 б</t>
  </si>
  <si>
    <t>2012-24            2013-31</t>
  </si>
  <si>
    <t>Общероссийском конкурсе методических разработок уроков и внеклассных мероприятий для педагогов с разработкой «Внеклассное занятие с использованием мультимедийной программы DynEd» для 5 класса.</t>
  </si>
  <si>
    <t>2011-26  2012-36           2013-33</t>
  </si>
  <si>
    <t xml:space="preserve">2012г.-фундаментальный курс учителей якутского языка и литературы ИРОИПК РС(Я)
-2012г.краткосрочное повышение квалификации по теме »Современная технология урока в условиях введения ФГОС»ФГАОУ ВПО СВФУ ИНПО РФ
</t>
  </si>
  <si>
    <t xml:space="preserve">2014г.-фундаментальный курс учителей якутского языка и литературы ИРОИПК РС(Я)
-2013г.краткосрочное повышение квалификации по теме »Современная технология урока в условиях введения ФГОС»ФГАОУ ВПО СВФУ ИНПО РФ
</t>
  </si>
  <si>
    <t>Афанасьева Прасковья Анатольевна</t>
  </si>
  <si>
    <t>20 лет</t>
  </si>
  <si>
    <t xml:space="preserve">Проблемные курсы 2009 г г Якутск. «Театральная педагогика» (удостоверение); 
-Проблемные курсы г. Якутск.  «Оператор ПЭВМ» УПВЦ «Толбон»; 
-Проблемные курсы 2010г. г.Якутск Н.А.Корякина «Стрессоустойчивость,  как регулятор профессионального творчества учителя »  (удостоверение)
- Проблемные курсы 2012г.  «Технология современного урока в условиях введения ФГОС»
-Фундаментальные курсы по накопительной системе» 2012-2013 у.г.(свидетельство);
-Проблемный семинар 2013 г. ИМИ СВФУ «Использование интерактивной доски в образовательном процессе» (сертификат)
</t>
  </si>
  <si>
    <t xml:space="preserve">2004 г. - Грамота МО РС(Я);
«Лучший учитель года»- стипендиат мецената А,А.Николаева;
Стипендиат «Именной стипендии сестер Андреевых»;
2009г - «Благодарственное письмо» - Институт повышения квалиф. пед. Работников;
2010г. Обладатель Гранта  главы МР «Горный улус»;
2010г. – Почетная грамота МР «Горный улус»;
2011г. – Отличник образования РС (Я) №11-196.
2012г. МО РС (Я) I степен-х Мэңэ Сурук «Ийэ тылга угуйааччы»
</t>
  </si>
  <si>
    <t xml:space="preserve">Издательский дом «Первое сентября» фестиваль педагогических идей «Открытый урок»
2010-2011 у.г. Сертификат к диплому № 231-406-936/ ОУ - 8
2012г. Печатное издание в книге «Якутский героический эпос Олоңхо: состояние, перспективы, изучения» 
</t>
  </si>
  <si>
    <t xml:space="preserve">1. Фундаментальные  курсы «Актуальные проблемы математического образования»,(120 ч.) г.Якутск 24.03.2011 по 09.04.2011г
2. Проблемные курсы «Формирование УУД у обучающихся.Мониторинг результатов ЕГЭ,ГИА-2012 по математике»(72ч), РФ,21.08 по 29 082012г,форум “Ленский край».. 
3. Проблемные курсы «Федеральные стандарты как инструмент реализации государственной политики в области образования» (72 ч.) ИПКРО 24.10.2010 г.
4. Семинар по теме «ЕГЭ по математике в 2010г.Особенности КИМ-в»(12ч) Образовательный центр «Легион», март, 2010г
</t>
  </si>
  <si>
    <t>База данных учителей начальных классов МБОУ "БНОШ"</t>
  </si>
  <si>
    <t>Образование (наименование уч. Заведения, год окончания)</t>
  </si>
  <si>
    <t>Специальность</t>
  </si>
  <si>
    <t>Место работы, должность</t>
  </si>
  <si>
    <t>Аттестация (категория, год)</t>
  </si>
  <si>
    <t>звание</t>
  </si>
  <si>
    <t>награды</t>
  </si>
  <si>
    <t>Абрамова Оксана Егоровна</t>
  </si>
  <si>
    <t>Высшее МГПИ-1989                                            ЯГУ ФП - 2005</t>
  </si>
  <si>
    <t>Специальность: педагогика и методика начального обучения                                                                      Преподаватель психологии</t>
  </si>
  <si>
    <t>высшая, 2014</t>
  </si>
  <si>
    <t xml:space="preserve">2008г. «Организационные и методические проблемы обучения по системе Л.В.Занкова» (проблемный курс);
2009г. «Новые профессиональные компетенции педагога в условиях информатизации образования» (улусный НПС);
2011г. Фундаментальные курсы учителей начальных классов.
2012г. «Содержание и организация образовательного процесса в начальной и основной школе в соответствии с ФГОС
2013г.  Фундаментальные курсы учителей начальных классов.
2013г. «Цифровые и образовательные ресурсы в педагогической деятельности»
2013г. НОУ ВПО «Российский университет» программе «Современные особенности преподавания русского языка в поликультурной образовательной среде»
</t>
  </si>
  <si>
    <t>Отличник образования РС(Я)-2010 г</t>
  </si>
  <si>
    <t>Почетная грамота Мо РФ</t>
  </si>
  <si>
    <t>Алексеева Анна Анатольевна</t>
  </si>
  <si>
    <t>Среднее  специальное  ЯПУ №1 -1996 г.                                       Высшее ЯГУ-2001 г                   НОУ ВПО «Санкт-Петербургский университет управления и экономики»-2012</t>
  </si>
  <si>
    <t xml:space="preserve">Специальность: преподавание в начальных классах общеобразовательной школы.                                    Специальность: Документоведение и документационное обеспечение управления. </t>
  </si>
  <si>
    <t xml:space="preserve">2009 г. Проблемные курсы «Интеграция детей с особыми потребностями здоровья в общеобразовательные школы» Сертификат б/н (24ч);
2010 г. Проблемные курсы «Психология управления» Удостоверение №7989
2011 г. Семинар – тренинг «Трансактный анализ»  Сертификат №70/1022 (5ч)
2012 г. Краткосрочные курсы повышения квалификации «Семинар по проблемам наркотизма и формированию культуры здоровья» Удостоверение №5-1/6   (72ч)
2014 г. Фундаментальные курсы учителей начальных классов  Свидетельство №250 (120ч
</t>
  </si>
  <si>
    <t>НЗ «Надежда Якутии» - 2010 г</t>
  </si>
  <si>
    <t>ПГ МОРС-2008 г.                                                                        БП рескома профсоюза РС(Я)</t>
  </si>
  <si>
    <t>Васильева Аграфена Егоровна</t>
  </si>
  <si>
    <t>Высшее БГПИ - 1984</t>
  </si>
  <si>
    <r>
      <t>С</t>
    </r>
    <r>
      <rPr>
        <sz val="9"/>
        <color theme="1"/>
        <rFont val="Times New Roman"/>
        <family val="1"/>
        <charset val="204"/>
      </rPr>
      <t>пециальность: педагогика и методика начального обучения</t>
    </r>
  </si>
  <si>
    <t xml:space="preserve">2009 г. Проблемные курсы ИПКРО «Технология проектного обучения в рамках курса для педагогов-победителей ПНПО-09» №4643 (72ч)
2009 г. Проблемные курсы ИПКРО «Методические особенности обучения младших школьников национальной школы в условиях введения новых стандартов» №7952 (72ч)
2011 г. Фундаментальные курсы ИПКРО по накопительной системе №110 (132ч)
2013 г. Проблемные курсы ИРОиПК «Актуальные задачи совершенствования начального образования в условиях введения требований ФГОС» №4767 (72ч)
2013 г. Проблемные курсы ИРОиПК «Цифровые образовательные ресурсы в педагогической деятельности» №6897 (72ч)
2013 г.  Курсовая подготовка на факультете повышения квалификации Сибирского института развивающего обучения «Пеленг» по теме «Реализация новых образовательных стандартов в начальной школе. (72ч)
</t>
  </si>
  <si>
    <t>Почетный работник ООРФ-2012 г.</t>
  </si>
  <si>
    <t>ПГ Главы улуса-2011 г                                                                 ПГ МО РС(Я)</t>
  </si>
  <si>
    <t>Габышева Ангелина Яковлевна</t>
  </si>
  <si>
    <t xml:space="preserve">Среднее специальное ЯПУ №1- 1978                                         Высшее ГОУ ВПО ЯГУ-2005                             </t>
  </si>
  <si>
    <t xml:space="preserve">Специальность: преподавание в начальных классах общеобразовательной школы
Специальность педагогика и методика начального образования. </t>
  </si>
  <si>
    <t>высшая, 2012</t>
  </si>
  <si>
    <t xml:space="preserve">2011г.- фундаментальные  курсы   педагогов ОУ с. Бердигестях № 70 
2008г. - выездные республиканские  курсы «Непрерывность и  преемственность образовательной программы Школа – 2100», ИПКРО. № 2449, 
2008г.- проблемные курсы по УМК «Гармония», ИПКРО г. Якутск, №6419
2010г. – проблемные курсы «Самооценка как средство управления ДУ», №3909
2012г. – удостоверение Международной Академии трезвости, проблемные курсы «По проблемам наркотизма и формированию культуры здоровья», №2-20
</t>
  </si>
  <si>
    <t xml:space="preserve">ПГ МО РС(Я0     ПГ МО РС(Я)                                                                              </t>
  </si>
  <si>
    <t>Гаврилова Александра Петровна</t>
  </si>
  <si>
    <t>Среднее специальное ЯПУ №1- 1990                                              Высшее ЯГУ -1998</t>
  </si>
  <si>
    <t xml:space="preserve">Специальность: преподавание в начальных классах общеобразовательной школы
Специальность педагогика и методика начального образования </t>
  </si>
  <si>
    <t>первая, 2010</t>
  </si>
  <si>
    <t xml:space="preserve">2011 г. Фундаментальные курсы ИПКРО по накопительной системе                   2011 г. Проблемные курсы ИРОиПК «Федеральный стандарт НОО II поколения и его реализация с учетом региональных особенностей» (72ч)                  </t>
  </si>
  <si>
    <t>нет</t>
  </si>
  <si>
    <t>ПГМОРС(Я)-2008 г</t>
  </si>
  <si>
    <t>Дмитриева Саргылана Васильевна</t>
  </si>
  <si>
    <t xml:space="preserve">Среднее специальное ЯПК №1- 2004                                            Высшее ГОУ ВПО «СГПА» -2008     </t>
  </si>
  <si>
    <t xml:space="preserve">Специальность преподавание в начальных классах. 
Специальность педагогика и методика начального образования </t>
  </si>
  <si>
    <t xml:space="preserve">
2009 г. Проблемные курсы ИПКРО «Методические особенности обучения младших школьников национальной школы в условиях введения новых              2011 г. Проблемные курсы ИРОиПК «Федеральный стандарт НОО II поколения и его реализация с учетом региональных особенностей» (72ч)                                2011г. Проблемные курсы «Сайтостроение: сопровождение, конструирование и создание», рег.№ АА 002010                                                                                        2012 г. Фундаментальные курсы учителей начальных классов                       </t>
  </si>
  <si>
    <t>Дьяконова Лена Ильинична</t>
  </si>
  <si>
    <t>Высшее КГПИ-1981</t>
  </si>
  <si>
    <t>Специальность педагогика и методика начального образования</t>
  </si>
  <si>
    <t>высшая 2013</t>
  </si>
  <si>
    <t xml:space="preserve">2009г. Проблемные курсы ИПКРО «Методические особенности обучения младших школьников национальной школы в условиях введения новых стандартов» рег.№7954
2011г. Удостоверение Российской Федерации о повышении квалификации ГОУ ДПО «ИРОи ПК». Фундаментальные курсы учителей начальных классов, рег.№756 г.Якутск .
2012 г. Удостоверение Российской Федерации о повышении квалификации АОУ РС(Я) ДПО ИРОиПК». Проблемные курсы по теме «Содержание и организация образовательного процесса в начальной и основной школе в соответствии с ФГОС», рег.№4815
2012г. Сертификат участника Международного летнего института по повышению квалификации и переподготовке руководителей и педагогических работников образования по теме «Педагог «Нашей новой школы» г. Якутск
2012г. Удостоверение Международной Академии трезвости, проблемные курсы «По проблемам наркотизма и формированию культуры здоровья», рег.№2.23.
2013г. Проблемные курсы ИРО и ПК «Цифровые образовательные ресурсы в педагогической деятельности», рег. № 6896
</t>
  </si>
  <si>
    <t>НЗ «Учитель ученических признаний» - 2011 г.</t>
  </si>
  <si>
    <t>ПГМОРСЯ-2012 г   ПГ МО  РФ – 2013 г.</t>
  </si>
  <si>
    <t>Исакова Ирина Дмитриевна</t>
  </si>
  <si>
    <t>Среднее специальное ЯПУ-1  1981 Высшее ГОУ ВПО ЯГУ--2005</t>
  </si>
  <si>
    <t xml:space="preserve">Специальность преподавание в начальных классах. 
Специальность педагогика и методика начального образования
</t>
  </si>
  <si>
    <t>первая 2012</t>
  </si>
  <si>
    <t xml:space="preserve">2012г. - фундаментальные курсы педагогов ОУ, рег.№ 1220
2010г. - проблемные курсы «Создание условий для получения образования детьми с ОВЗ и детьми - инвалидами», рег.№ 9141
</t>
  </si>
  <si>
    <t>Колесова Ульяна Николаевна</t>
  </si>
  <si>
    <t xml:space="preserve">Среднее специальное ЯПУ-1  1986
Высшее ГОУ ВПО ЯГУ--2005
</t>
  </si>
  <si>
    <t>высшая 2010</t>
  </si>
  <si>
    <t xml:space="preserve">2011 г. Проблемные курсы ИРОиПК №580 "Программа экспертов по процедуре аттестации педагогических работников"                                                                    2010 г ИРО иПК "Мониторинговые исследования успешности общеобразовательных учреждений" №1238 (72ч)                                                                                             2010 г. Фундаментальные курсы по накопительной системе №375(132 ч)                 2012 г. Проблемные курсы ИРОиПК "Моделирование образовательных систем на основе социокультурного подхода" (72 ч)                                                                     2012 г.   Проблемные курсы ИРОиПК " Реализация инновационных технологий обучения в начальной школе в условиях ФГОС" №6867 (72ч)                                    2013 г. - "Современные особенности преподавания русского языка в поликультурной образовательной среде", г. Москва, НОУ ВПО "Российский новый университет"; №6694                                                                    </t>
  </si>
  <si>
    <t>ПГМОРСЯ-2011 г</t>
  </si>
  <si>
    <t>Макарова Екатерина Ивановна</t>
  </si>
  <si>
    <t xml:space="preserve">Среднее специальное ЯПУ-1  1986
Высшее ЯГУ - 2003
</t>
  </si>
  <si>
    <t xml:space="preserve">Специальность преподавание в начальных классах. 
Филолог. Учитель русского языка и литературы в национальной школе.
</t>
  </si>
  <si>
    <t>первая 2011</t>
  </si>
  <si>
    <t xml:space="preserve"> 2010 г. Проблемные курсы ИПКРО "Самооценка ка средство управления ОУ", "Федеральные стандарты как инструмент реализации государственной политики в сфере образования"                                                                                                           2011 г. Проблемные курсы ИРОиПК  "Сайтостроение: сопровождение, конструирование и создание" "АА 002004 (72ч) , фундаментальные курсы ИРОиПК по накопительной системе                                                                                              2013 год. Проблемные курсы НОУ ВПО «Российский новый университет» по программе «Современные особенности преподавания русского языка в поликультурной образовательной среде» г. Москва (72ч). Удостоверение №6795</t>
  </si>
  <si>
    <t xml:space="preserve">БП профсоюза работников НОиН РФ Саха Респ.орг-2012г 
ПГМОРСЯ-2012 г.
</t>
  </si>
  <si>
    <t>Охлопкова Аграфена Павловна</t>
  </si>
  <si>
    <t xml:space="preserve">Среднее специальное ВПУ - 1982
Высшее ЯГУ - 2001
</t>
  </si>
  <si>
    <t xml:space="preserve">Специальность преподавание в начальных классах.                  Специальность педагогика и методика начального образования. </t>
  </si>
  <si>
    <t>первая, 2013</t>
  </si>
  <si>
    <t xml:space="preserve">2012 г.- фундаментальные  курсы   учителей начальных классов (120ч.№ 640) 
2012 г.- проблемные курсы ИРОиПК «Моделирование образовательных систем на основе социокультурного подхода» (72 ч №12-647)
2011 г. - проблемные курсы ИРОиПК «Федеральный стандарт НОО II поколения и его реализация с учетом региональных особенностей» (72ч № АА 003896)
2011 г. - проблемные курсы ИРОиПК « Новый порядок аттестации педагогических работников РС(Я) (72ч №72)
2011 г. проблемные курсы ГОУ Самарский областной институт повышения квалификации и переподготовки работников образования «Федеральный стандарт НОО. актуальные проблемы введения» (144ч №1408)
2009 г. – проблемные курсы ИПКРО  «Развитие гражданско-правовой культуры участников образовательной среды» (72ч №3501)
2009 г. – проблемные курсы ИПКРО « Технологии проектного обучения в рамках курса для педагогов-победителей ПНПО-09» (72ч № 4642)
</t>
  </si>
  <si>
    <t>БП МОРСЯ-2013 г.</t>
  </si>
  <si>
    <t>Павлова Полина Иннокентьевна</t>
  </si>
  <si>
    <t>Высшее БГПИ -1987</t>
  </si>
  <si>
    <t xml:space="preserve">Специальность педагогика и методика начального образования. </t>
  </si>
  <si>
    <t xml:space="preserve">2012г. Фундаментальные курсы учителей начальных классов рег.№ 1869
2012г. Удостоверение Российской Федерации о повышении квалификации АОУ РС(Я) ДПО ИРОиПК». Проблемные курсы «Система оценки качества образования в условиях реализации современных ФГОС», рег.№4773 г.Якутск .
2012 г. Удостоверение Российской Федерации о повышении квалификации «Международная Академия трезвости». Проблемные курсы по теме «По проблемам наркотизма и формированию культуры здоровья», рег.№2-64.
</t>
  </si>
  <si>
    <t>БП МОРСЯ-2013 г</t>
  </si>
  <si>
    <t>Татаринова Христина Петровна</t>
  </si>
  <si>
    <t xml:space="preserve">Среднее специальное ВПУ -1972
Высшее ГОУ ВПО ЯГУ -2005
</t>
  </si>
  <si>
    <t>высшая, 2008</t>
  </si>
  <si>
    <t xml:space="preserve">2012г. Фундаментальные курсы учителей начальных классов </t>
  </si>
  <si>
    <t>Отличник образования  РФ</t>
  </si>
  <si>
    <t>ПГ МО РС(Я)</t>
  </si>
  <si>
    <t>Хурда Оксана Платоновна</t>
  </si>
  <si>
    <t>Высшее, ЯГУ - 1989</t>
  </si>
  <si>
    <t>высшая, 2010</t>
  </si>
  <si>
    <t xml:space="preserve">Проблемные курсы ИРОиПК РС(Я) «Сайтостроение: сопровождение, конструирование и создание» объеме 72 часов,   г. Якутск;
Краткосрочное повышение квалификации в ФГОУ Академия повышения квалификации и проф.переподготовки работников образования по теме «ФГОС: содержание и технологии введения» в объеме 72 часов, г. Москва;
Фундаментальные курсы для учителей начальных классов ИРО и ПК в объеме 120 часов, г. Якутск, (март) 2012 года);•                                                                       Проблемные курсы ИРО и ПК по теме «Актуальные задачи совершенствования нач.образования в условиях введения ФГОС», в объеме 72 часов, г. Якутск;
Проблемные курсы ИРО и ПК по теме «Реализация инновационных технологий обучения в начальной школе в условиях внедрения ФГОС», в объеме 72 часов, г. Якутск;
Проблемные курсы  ИРО и ПК  «УМК Планета знаний», в объеме 72 часов 
г. Якутск;
</t>
  </si>
  <si>
    <t>ПГ МОРСЯ-2009 г.</t>
  </si>
  <si>
    <t>Михайлова Альбина Афанасьевна</t>
  </si>
  <si>
    <t>Среднее специальное НПУ-1980</t>
  </si>
  <si>
    <t xml:space="preserve">Преподавание черчения и рисования. </t>
  </si>
  <si>
    <t xml:space="preserve">Проблемные курсы «Роспись по керамике и фарфору» - 2002г, 
Проблемные курсы «Непрерывность и преемственность образовательной программы «Школа 2100»;
Фундаментальные курсы педагогов ОУ -2007г; 
Проблемные курсы «Федеральные стандарты как инструмент реализации государственной политики в области образования» -2011г, 
Фундаментальные курсы по накопительной системе – 2011г, 
Проблемные курсы «Ноосферная школа, фольклор коренных народов на примере Олонхо» – 2008г.
Проблемные курсы «Сайтостроение: сопровождение и конструирование» – 2011г.
</t>
  </si>
  <si>
    <t>БП МО РС(Я) 2011</t>
  </si>
  <si>
    <t xml:space="preserve">C.Данилова 75|1 кв4
89241724754
nachschool2013@ yandex.ru
</t>
  </si>
  <si>
    <t>Намское пед.училище</t>
  </si>
  <si>
    <t>МБОУ "БСОШ", педагог дополнительного образования</t>
  </si>
  <si>
    <t>Капитонова Ирина Николаевна</t>
  </si>
  <si>
    <t>Зам.дир по УВР</t>
  </si>
  <si>
    <t xml:space="preserve"> высшее,  окончила 1985            Магаданск пединстит</t>
  </si>
  <si>
    <t>учитель начальных классов</t>
  </si>
  <si>
    <t>29 лет</t>
  </si>
  <si>
    <t xml:space="preserve">Герасимова Лена Ивановна </t>
  </si>
  <si>
    <t>технология</t>
  </si>
  <si>
    <t>25.12.2013</t>
  </si>
  <si>
    <t>Высшая уч.нач.классов           соотв. занимаемой должности 21.05.2013 г.</t>
  </si>
  <si>
    <t>учитель нач классов</t>
  </si>
  <si>
    <t>2010 г.</t>
  </si>
  <si>
    <t>ПИ ЯГУ  2004</t>
  </si>
  <si>
    <t>учитель технологии и предприн.</t>
  </si>
  <si>
    <t xml:space="preserve">2010 г.Проблемные курсы «Методология и методика социокультурной модернизации образования» (72 ч) - № 1176 2012 г. Проблемные курсы  «Мониторинг инновационной деятельности ОУ» ИРО и ПК –№2003
-2013 г. Красноярский краевой институт ПК и проф.переподготовки работников образ-я  Проблемные курсы «Практика создания старшей проф.школы на основе ИУП» (72 ч) -№ 7869   2013 г. Семинар «Использ.интерактивной доски в уч.процессе» ФГАОУ ВПО «СВФУ» ИМИ
-2012 г. Авторский семинар Евлевой Ф.М. «Философия работы классного руководителя»
-2013 г.-Семинар «Развитие проф-й компет. педагога через освоение совр. образ. технологий в условиях внедрения ФГОС»                                                                        2013 г.     Семинар "Качество программ ДПО и порядок самообсладования ОО. Общественная и професс.-обществ. аккредитация"   Мин. образ. и науки ФГАОУ ВПО СВФУ                                               2014 г.ГАОУ ДПО "Институт образования Республики  Татарстан" "Государственно-общественное управление школой в условиях модернизации образования"                                                                           2014 г. Обучающий семинар "Создание информ-образовательной среды общеобр. учржедения современными средствами обучения" г.Новосибирск
</t>
  </si>
  <si>
    <t>Первая учитель технологии, соотв. занимаемой должности 21.05.2013 г.</t>
  </si>
  <si>
    <t xml:space="preserve">Публикации книги в сооавторстве с Гаврильевой А.А. "Информационно-культурная среда еак модель траекторно-сетевого образования в условиях село" -2013 год Министерство образования РС(Я) </t>
  </si>
  <si>
    <t>Оленова Маргарита Петровна</t>
  </si>
  <si>
    <t>Атласова Ксения Борисовна</t>
  </si>
  <si>
    <t>01.08.1983 г</t>
  </si>
  <si>
    <t>Высшее Дальневосточная гос. Соц-гум академия  2008 г.</t>
  </si>
  <si>
    <t>олигофренопедагогика с со специализацией логопедия</t>
  </si>
  <si>
    <t xml:space="preserve">первая 29.05.2014 </t>
  </si>
  <si>
    <t>Проблемные курсы ИРОиПК РС(Я) "Оценка качества образ. В условиях реализации ФГОС"-2011  "Проблемные курсы ГАОУ "Моск. инст. откр. образ." "ИКТ-комп. Учителя при  обучении детей-инвал. С использованием Интернет и компьютерных технологий"-2012                   Проблемные курсы НОУ ВПО "Росс.универс."  "Соверменные особенности преподавания русскк. языка" -2013 Образовательно-практическая сессия СВФУ ИНПО "Просвещенная безопасность"-2014 Фундаментальные курсы для учителей нач.классов "Теория пед.проектирования в условиях внедрения ФГОС"-2014 г.</t>
  </si>
  <si>
    <t>Стаж</t>
  </si>
  <si>
    <t xml:space="preserve">• Фундаментальные курсы по накопительной системе. ИПКРО – г. Якутск, 2011г.;
• Краткосрочные  курсы. «Комплексный проект модернизации образования» ИПКРО г. Якутск 2008г;
• Проблемные курсы. «Федеральные стандарты как инструмент реализации госполитики в области образования» ИПКРО г. Якутск, 2010г.
• Проблемные курсы. «Система оценки качества образования в условиях реализации ФГОС II поколения» ИРО г. Якутск , 2011г
• Проблемные курсы. «Новый порядок аттестации педагогических работников РС(Я)» г. Якутск, 2011г.
• Проблемные курсы. «Система оценки качества образования в условиях реализации ФГОС» МОУ ДПОП НИМЦ с. Бердигестях, 2011г 
• Проблемные курсы. « Моделирование образовательных систем на основе   социокультурного подхода» ИРО г. Якутск, 2012г.
• Проблемные курсы. «Контрольно-инспекционная и экспертная деятельность в сфере образования» г. Якутск, 2012г.
• Вариативная часть фундаментальных курсов руководителей «моделирование образовательных систем на основе социокультурного подхода», 2012 год
• 2013 год. Краткосрочные курсы  НОУ ВПО «Российский новый университет» по программе «Современные особенности преподавания русского языка в поликультурной образовательной среде» г. Москва.
• Проблемные курсы.  Введение ФГОС в 5 классах. Август,2014
• Авторский семинар  Абрамовой Оксаны Егоровны «Хас биирдии о5о  
                 Ситиьиилээхбуолуутугар учуутал оруола» с. Бердигестях, апрель 2009г.
• Авторский семинар Васильевой А.Е. «Удивительный мир литературы» 2009 год;
• Авторский семинар Тимофеевой Л.Н. «Основы управленческой деятельности заместителя директора поУВР», 2012
• Сертификат  участника улусного семинара  на тему: «Развитие профессиональной компетентности педагогов через освоение современных образовательных технологий в условиях внедрения ФГОС»  Горный улус, 12февраля 2013г.
</t>
  </si>
  <si>
    <t xml:space="preserve">• Сборник олимпиадных заданий для учащихся начальных классов распространен в республике;
• Разработка программы уроков Духовности для учащихся начальной школы Горного улуса. 2012г.;
• Проект «Этнокультурная самореализация младшего школьника в информационном пространстве» опубликован в сборнике материалов межрегиональной НПК «Информационно-коммуникационные технологии в профессиональном образовании: тенденции, стратегия, практика.» 2010г;
• Авторская программа  хоровой студии «Веселые нотки»; • Статья «Саца кэлуэнэ стандарта» опубликована в газете  «Учуутал аргыhа» от  30.09.2010г
• Статья  «Современный урок. Анализ и самоанализ.» опубликована в сборнике статей   Всероссийского фестиваля «Открытый урок» г. Москва  2008гг.
• Статья «Современный урок: анализ и самоанализ» опубликован в сборнике материалов Всероссийской научно – практической конференции «Актуальные вопросы науки и практики в современном образовании», организованной и проведенной Якутским филиалом Современной гуманитарной академии. 2008г.
• Статья «Саха оготун майгытын – сигилитин дьиэ кэргэццэ иитии». Сборник материалов республиканской НПК «Проблемы общего начального образования в условиях модернизации» 2008г.
• Выступление на республиканском январском совещании педработников на тему   «Формирование универсальных учебных действий младших школьников»     напечатано в сборнике материалов совещания,  2012 год;
• Статья «Олимпиада5а ситиьиилэрбит».  Газета «Улэ кууьэ»,  апрель 2013г.
</t>
  </si>
  <si>
    <t>Почетный работник общего образования РФ Почетная грамота МО РФ</t>
  </si>
  <si>
    <t>"Почетный работник общего образования РФ" "Учитель учителей"</t>
  </si>
  <si>
    <t>kin9011964@gmail.ru</t>
  </si>
  <si>
    <t>lena.glen@mail.ru</t>
  </si>
  <si>
    <t>Иванов Алексей Егорович</t>
  </si>
  <si>
    <t>СВФУ педагогический институт</t>
  </si>
  <si>
    <t>МБОУ "Бердигестяхская средняя  школа", учитель начальных классов</t>
  </si>
  <si>
    <t>нет категории</t>
  </si>
  <si>
    <t>соответ должности</t>
  </si>
  <si>
    <t>Соотв.долж</t>
  </si>
  <si>
    <t>Нет категор</t>
  </si>
  <si>
    <t>Соотв. Долж</t>
  </si>
  <si>
    <t>Математика</t>
  </si>
  <si>
    <t>Русск.яз</t>
  </si>
  <si>
    <t>Всего</t>
  </si>
  <si>
    <t>Якутск.яз</t>
  </si>
  <si>
    <t>География</t>
  </si>
  <si>
    <t>История, общ</t>
  </si>
  <si>
    <t>Черчение ИЗО</t>
  </si>
  <si>
    <t>Физ-ра</t>
  </si>
  <si>
    <t>Англ.язык</t>
  </si>
  <si>
    <t>Начальная ступень</t>
  </si>
  <si>
    <t>Администрация</t>
  </si>
  <si>
    <t>Педкадры</t>
  </si>
  <si>
    <t>Соцпедагог</t>
  </si>
  <si>
    <t>Психолог</t>
  </si>
  <si>
    <t>Руководитель кружка</t>
  </si>
  <si>
    <t>Педагоги ДО</t>
  </si>
  <si>
    <t>ВСЕГО</t>
  </si>
</sst>
</file>

<file path=xl/styles.xml><?xml version="1.0" encoding="utf-8"?>
<styleSheet xmlns="http://schemas.openxmlformats.org/spreadsheetml/2006/main">
  <numFmts count="2">
    <numFmt numFmtId="164" formatCode="[$-419]General"/>
    <numFmt numFmtId="165" formatCode="d/mm/yyyy;@"/>
  </numFmts>
  <fonts count="30">
    <font>
      <sz val="11"/>
      <color theme="1"/>
      <name val="Calibri"/>
      <family val="2"/>
      <charset val="204"/>
      <scheme val="minor"/>
    </font>
    <font>
      <sz val="11"/>
      <color rgb="FF000000"/>
      <name val="Calibri"/>
      <family val="2"/>
      <charset val="204"/>
    </font>
    <font>
      <b/>
      <sz val="12"/>
      <color theme="1"/>
      <name val="Times New Roman"/>
      <family val="1"/>
      <charset val="204"/>
    </font>
    <font>
      <sz val="9"/>
      <color theme="1"/>
      <name val="Times New Roman"/>
      <family val="1"/>
      <charset val="204"/>
    </font>
    <font>
      <sz val="9"/>
      <name val="Times New Roman"/>
      <family val="1"/>
      <charset val="204"/>
    </font>
    <font>
      <b/>
      <sz val="9"/>
      <color theme="1"/>
      <name val="Times New Roman"/>
      <family val="1"/>
      <charset val="204"/>
    </font>
    <font>
      <sz val="10"/>
      <color theme="1"/>
      <name val="Times New Roman"/>
      <family val="1"/>
      <charset val="204"/>
    </font>
    <font>
      <sz val="8"/>
      <name val="Times New Roman"/>
      <family val="1"/>
      <charset val="204"/>
    </font>
    <font>
      <sz val="10"/>
      <name val="Times New Roman"/>
      <family val="1"/>
      <charset val="204"/>
    </font>
    <font>
      <sz val="10"/>
      <color theme="1"/>
      <name val="Calibri"/>
      <family val="2"/>
      <charset val="204"/>
      <scheme val="minor"/>
    </font>
    <font>
      <sz val="9"/>
      <color theme="1"/>
      <name val="Calibri"/>
      <family val="2"/>
      <charset val="204"/>
      <scheme val="minor"/>
    </font>
    <font>
      <sz val="8"/>
      <color theme="1"/>
      <name val="Calibri"/>
      <family val="2"/>
      <charset val="204"/>
      <scheme val="minor"/>
    </font>
    <font>
      <b/>
      <sz val="8"/>
      <color theme="1"/>
      <name val="Times New Roman"/>
      <family val="1"/>
      <charset val="204"/>
    </font>
    <font>
      <b/>
      <sz val="8"/>
      <color theme="1"/>
      <name val="Arial"/>
      <family val="2"/>
      <charset val="204"/>
    </font>
    <font>
      <sz val="8"/>
      <color theme="1"/>
      <name val="Arial"/>
      <family val="2"/>
      <charset val="204"/>
    </font>
    <font>
      <sz val="8"/>
      <name val="Arial"/>
      <family val="2"/>
      <charset val="204"/>
    </font>
    <font>
      <u/>
      <sz val="11"/>
      <color theme="10"/>
      <name val="Calibri"/>
      <family val="2"/>
      <charset val="204"/>
    </font>
    <font>
      <sz val="11"/>
      <color theme="10"/>
      <name val="Calibri"/>
      <family val="2"/>
      <charset val="204"/>
    </font>
    <font>
      <sz val="8"/>
      <color rgb="FF000000"/>
      <name val="Times New Roman"/>
      <family val="1"/>
      <charset val="204"/>
    </font>
    <font>
      <b/>
      <sz val="10"/>
      <color theme="1"/>
      <name val="Times New Roman"/>
      <family val="1"/>
      <charset val="204"/>
    </font>
    <font>
      <sz val="8"/>
      <color theme="1"/>
      <name val="Times New Roman"/>
      <family val="1"/>
      <charset val="204"/>
    </font>
    <font>
      <sz val="12"/>
      <color theme="1"/>
      <name val="Times New Roman"/>
      <family val="1"/>
      <charset val="204"/>
    </font>
    <font>
      <sz val="9"/>
      <color indexed="8"/>
      <name val="Times New Roman"/>
      <family val="1"/>
      <charset val="204"/>
    </font>
    <font>
      <sz val="11"/>
      <color theme="1"/>
      <name val="Times New Roman"/>
      <family val="1"/>
      <charset val="204"/>
    </font>
    <font>
      <b/>
      <sz val="11"/>
      <color theme="1"/>
      <name val="Calibri"/>
      <family val="2"/>
      <charset val="204"/>
      <scheme val="minor"/>
    </font>
    <font>
      <b/>
      <sz val="8"/>
      <color theme="1"/>
      <name val="Calibri"/>
      <family val="2"/>
      <charset val="204"/>
      <scheme val="minor"/>
    </font>
    <font>
      <b/>
      <sz val="9"/>
      <color theme="1"/>
      <name val="Calibri"/>
      <family val="2"/>
      <charset val="204"/>
      <scheme val="minor"/>
    </font>
    <font>
      <b/>
      <sz val="10"/>
      <name val="Times New Roman"/>
      <family val="1"/>
      <charset val="204"/>
    </font>
    <font>
      <b/>
      <sz val="10"/>
      <color theme="1"/>
      <name val="Calibri"/>
      <family val="2"/>
      <charset val="204"/>
      <scheme val="minor"/>
    </font>
    <font>
      <b/>
      <sz val="11"/>
      <color rgb="FFFF0000"/>
      <name val="Calibri"/>
      <family val="2"/>
      <charset val="204"/>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
      <left style="thin">
        <color indexed="64"/>
      </left>
      <right style="thin">
        <color rgb="FF000000"/>
      </right>
      <top style="thin">
        <color rgb="FF000000"/>
      </top>
      <bottom style="thin">
        <color indexed="64"/>
      </bottom>
      <diagonal/>
    </border>
    <border>
      <left style="thin">
        <color indexed="64"/>
      </left>
      <right/>
      <top/>
      <bottom style="thin">
        <color indexed="64"/>
      </bottom>
      <diagonal/>
    </border>
  </borders>
  <cellStyleXfs count="3">
    <xf numFmtId="0" fontId="0" fillId="0" borderId="0"/>
    <xf numFmtId="164" fontId="1" fillId="0" borderId="0"/>
    <xf numFmtId="0" fontId="16" fillId="0" borderId="0" applyNumberFormat="0" applyFill="0" applyBorder="0" applyAlignment="0" applyProtection="0">
      <alignment vertical="top"/>
      <protection locked="0"/>
    </xf>
  </cellStyleXfs>
  <cellXfs count="132">
    <xf numFmtId="0" fontId="0" fillId="0" borderId="0" xfId="0"/>
    <xf numFmtId="0" fontId="3" fillId="0" borderId="0" xfId="0" applyFont="1" applyAlignment="1">
      <alignment horizontal="left" vertical="top"/>
    </xf>
    <xf numFmtId="0" fontId="2" fillId="0" borderId="0" xfId="0" applyFont="1" applyAlignment="1">
      <alignment horizontal="left" vertical="top"/>
    </xf>
    <xf numFmtId="0" fontId="6"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1" fontId="7" fillId="0" borderId="2"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165" fontId="8" fillId="0" borderId="2"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0" fillId="0" borderId="1" xfId="0" applyBorder="1" applyAlignment="1">
      <alignment horizontal="center" vertical="center"/>
    </xf>
    <xf numFmtId="1" fontId="7"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0" fillId="0" borderId="0" xfId="0" applyBorder="1"/>
    <xf numFmtId="0" fontId="0" fillId="0" borderId="1" xfId="0" applyBorder="1" applyAlignment="1">
      <alignment wrapText="1"/>
    </xf>
    <xf numFmtId="1" fontId="7" fillId="0" borderId="4" xfId="0" applyNumberFormat="1" applyFont="1" applyBorder="1" applyAlignment="1">
      <alignment horizontal="center" vertical="center" wrapText="1"/>
    </xf>
    <xf numFmtId="49" fontId="8" fillId="0" borderId="4" xfId="0" applyNumberFormat="1" applyFont="1" applyBorder="1" applyAlignment="1">
      <alignment horizontal="center" vertical="center" wrapText="1"/>
    </xf>
    <xf numFmtId="165" fontId="8" fillId="0" borderId="4"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0" fontId="0" fillId="0" borderId="0" xfId="0" applyAlignment="1">
      <alignment wrapText="1"/>
    </xf>
    <xf numFmtId="49" fontId="8" fillId="0" borderId="3" xfId="0" applyNumberFormat="1" applyFont="1" applyBorder="1" applyAlignment="1">
      <alignment horizontal="center" vertical="center" wrapText="1"/>
    </xf>
    <xf numFmtId="0" fontId="0" fillId="0" borderId="0" xfId="0" applyBorder="1" applyAlignment="1">
      <alignment horizontal="center" vertical="center"/>
    </xf>
    <xf numFmtId="0" fontId="12" fillId="0" borderId="1" xfId="0" applyFont="1" applyBorder="1" applyAlignment="1">
      <alignment horizontal="center" vertical="center" wrapText="1"/>
    </xf>
    <xf numFmtId="0" fontId="10" fillId="0" borderId="0" xfId="0" applyFont="1" applyAlignment="1">
      <alignment horizontal="center" vertical="center" wrapText="1"/>
    </xf>
    <xf numFmtId="0" fontId="13" fillId="0" borderId="1" xfId="0" applyFont="1" applyBorder="1" applyAlignment="1">
      <alignment horizontal="center" vertical="center" wrapText="1"/>
    </xf>
    <xf numFmtId="0" fontId="14" fillId="0" borderId="0" xfId="0" applyFont="1" applyAlignment="1">
      <alignment wrapText="1"/>
    </xf>
    <xf numFmtId="1" fontId="15"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165" fontId="15" fillId="0" borderId="4" xfId="0"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0" fontId="14" fillId="0" borderId="1" xfId="0" applyFont="1" applyBorder="1" applyAlignment="1">
      <alignment horizontal="center" vertical="center" wrapText="1"/>
    </xf>
    <xf numFmtId="49" fontId="15" fillId="0" borderId="9" xfId="0" applyNumberFormat="1" applyFont="1" applyBorder="1" applyAlignment="1">
      <alignment horizontal="center" vertical="center" wrapText="1"/>
    </xf>
    <xf numFmtId="49" fontId="15" fillId="0" borderId="1" xfId="0" applyNumberFormat="1" applyFont="1" applyBorder="1" applyAlignment="1">
      <alignment horizontal="center" vertical="center" wrapText="1"/>
    </xf>
    <xf numFmtId="0" fontId="14" fillId="0" borderId="6"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4" fillId="0" borderId="0" xfId="0" applyFont="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0" fontId="0" fillId="0" borderId="0" xfId="0"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Border="1" applyAlignment="1">
      <alignment horizontal="center" vertical="center" wrapText="1"/>
    </xf>
    <xf numFmtId="0" fontId="9" fillId="0" borderId="1" xfId="0" applyFont="1" applyBorder="1" applyAlignment="1">
      <alignment horizontal="center" vertical="center"/>
    </xf>
    <xf numFmtId="0" fontId="11" fillId="0" borderId="1" xfId="0" applyFont="1" applyBorder="1" applyAlignment="1">
      <alignment wrapText="1"/>
    </xf>
    <xf numFmtId="0" fontId="0" fillId="0" borderId="1" xfId="0" applyNumberFormat="1" applyBorder="1" applyAlignment="1">
      <alignment horizontal="center" vertical="center"/>
    </xf>
    <xf numFmtId="14" fontId="11" fillId="0" borderId="1"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16" fillId="0" borderId="1" xfId="2" applyBorder="1" applyAlignment="1" applyProtection="1">
      <alignment horizontal="center" vertical="center" wrapText="1"/>
    </xf>
    <xf numFmtId="0" fontId="11" fillId="0" borderId="1" xfId="0" applyFont="1" applyBorder="1" applyAlignment="1">
      <alignment horizontal="center" wrapText="1"/>
    </xf>
    <xf numFmtId="49" fontId="7" fillId="0" borderId="3" xfId="0" applyNumberFormat="1" applyFont="1" applyBorder="1" applyAlignment="1">
      <alignment horizontal="center" vertical="center" wrapText="1"/>
    </xf>
    <xf numFmtId="0" fontId="11" fillId="0" borderId="0" xfId="0" applyFont="1"/>
    <xf numFmtId="11" fontId="7" fillId="0" borderId="2"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11" fillId="0" borderId="1" xfId="0" applyFont="1" applyBorder="1" applyAlignment="1">
      <alignment horizontal="center" vertical="center"/>
    </xf>
    <xf numFmtId="0" fontId="7" fillId="0" borderId="2"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0" fontId="11" fillId="0" borderId="0" xfId="0" applyFont="1" applyAlignment="1">
      <alignment horizontal="center" vertical="center"/>
    </xf>
    <xf numFmtId="0" fontId="11" fillId="0" borderId="6" xfId="0" applyFont="1" applyBorder="1" applyAlignment="1">
      <alignment horizontal="center" vertical="center" wrapText="1"/>
    </xf>
    <xf numFmtId="0" fontId="0" fillId="0" borderId="6" xfId="0" applyBorder="1"/>
    <xf numFmtId="1" fontId="7" fillId="0" borderId="1" xfId="0" applyNumberFormat="1" applyFont="1" applyFill="1" applyBorder="1" applyAlignment="1">
      <alignment horizontal="center" vertical="center" wrapText="1"/>
    </xf>
    <xf numFmtId="0" fontId="18" fillId="0" borderId="0" xfId="0" applyFont="1" applyAlignment="1">
      <alignment horizontal="center" vertical="center" wrapText="1"/>
    </xf>
    <xf numFmtId="0" fontId="11" fillId="0" borderId="6" xfId="0" applyFont="1" applyBorder="1" applyAlignment="1">
      <alignment horizontal="center" vertical="center"/>
    </xf>
    <xf numFmtId="0" fontId="11" fillId="0" borderId="1" xfId="0" applyFont="1" applyBorder="1"/>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9" fillId="0" borderId="0" xfId="0" applyFont="1" applyAlignment="1">
      <alignment horizontal="center" vertical="center" wrapText="1"/>
    </xf>
    <xf numFmtId="165" fontId="7" fillId="0" borderId="2"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14" fontId="20" fillId="0" borderId="1" xfId="0" applyNumberFormat="1" applyFont="1" applyBorder="1" applyAlignment="1">
      <alignment horizontal="center" vertical="center" wrapText="1"/>
    </xf>
    <xf numFmtId="0" fontId="20"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top"/>
    </xf>
    <xf numFmtId="0" fontId="5" fillId="0" borderId="1" xfId="0" applyFont="1" applyBorder="1" applyAlignment="1">
      <alignment horizontal="left" vertical="top" wrapText="1"/>
    </xf>
    <xf numFmtId="0" fontId="3" fillId="2" borderId="1" xfId="0" applyFont="1" applyFill="1" applyBorder="1" applyAlignment="1">
      <alignment horizontal="left" vertical="top" wrapText="1"/>
    </xf>
    <xf numFmtId="0" fontId="3" fillId="2" borderId="1" xfId="0" applyFont="1" applyFill="1" applyBorder="1" applyAlignment="1">
      <alignment horizontal="justify" vertical="top" wrapText="1"/>
    </xf>
    <xf numFmtId="0" fontId="3" fillId="2" borderId="1" xfId="0" applyFont="1" applyFill="1" applyBorder="1" applyAlignment="1">
      <alignment horizontal="justify" vertical="top"/>
    </xf>
    <xf numFmtId="0" fontId="3" fillId="2" borderId="1" xfId="0" applyFont="1" applyFill="1" applyBorder="1" applyAlignment="1">
      <alignment vertical="top"/>
    </xf>
    <xf numFmtId="0" fontId="21" fillId="2" borderId="1" xfId="0" applyFont="1" applyFill="1" applyBorder="1" applyAlignment="1">
      <alignment vertical="top"/>
    </xf>
    <xf numFmtId="0" fontId="22" fillId="2" borderId="1" xfId="0" applyFont="1" applyFill="1" applyBorder="1" applyAlignment="1">
      <alignment horizontal="left" vertical="top" wrapText="1"/>
    </xf>
    <xf numFmtId="0" fontId="3" fillId="0" borderId="1" xfId="0" applyFont="1" applyBorder="1" applyAlignment="1">
      <alignment horizontal="left" vertical="top" wrapText="1"/>
    </xf>
    <xf numFmtId="0" fontId="3" fillId="0" borderId="0" xfId="0" applyFont="1" applyAlignment="1">
      <alignment horizontal="center" vertical="top" wrapText="1"/>
    </xf>
    <xf numFmtId="0" fontId="5" fillId="0" borderId="1" xfId="0" applyFont="1" applyBorder="1" applyAlignment="1">
      <alignment horizontal="center" vertical="top" wrapText="1"/>
    </xf>
    <xf numFmtId="0" fontId="6" fillId="2"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1" xfId="0" applyFont="1" applyBorder="1" applyAlignment="1">
      <alignment horizontal="center" vertical="top" wrapText="1"/>
    </xf>
    <xf numFmtId="0" fontId="0" fillId="0" borderId="0" xfId="0" applyAlignment="1">
      <alignment horizontal="center" vertical="top" wrapText="1"/>
    </xf>
    <xf numFmtId="0" fontId="0" fillId="0" borderId="0" xfId="0" applyAlignment="1">
      <alignment horizontal="center" vertical="top"/>
    </xf>
    <xf numFmtId="14" fontId="3" fillId="2" borderId="1" xfId="0" applyNumberFormat="1" applyFont="1" applyFill="1" applyBorder="1" applyAlignment="1">
      <alignment horizontal="center" vertical="top" wrapText="1"/>
    </xf>
    <xf numFmtId="0" fontId="4" fillId="0" borderId="4" xfId="0" applyNumberFormat="1" applyFont="1" applyBorder="1" applyAlignment="1">
      <alignment horizontal="center" vertical="center" wrapText="1"/>
    </xf>
    <xf numFmtId="0" fontId="0" fillId="0" borderId="6" xfId="0" applyBorder="1" applyAlignment="1">
      <alignment horizontal="center" vertical="center"/>
    </xf>
    <xf numFmtId="14" fontId="3" fillId="0" borderId="1" xfId="0" applyNumberFormat="1" applyFont="1" applyBorder="1" applyAlignment="1">
      <alignment horizontal="left" vertical="top" wrapText="1"/>
    </xf>
    <xf numFmtId="49" fontId="8" fillId="0" borderId="1" xfId="0" applyNumberFormat="1" applyFont="1" applyFill="1" applyBorder="1" applyAlignment="1">
      <alignment horizontal="center" vertical="top" wrapText="1"/>
    </xf>
    <xf numFmtId="0" fontId="9" fillId="0" borderId="1" xfId="0" applyFont="1" applyBorder="1" applyAlignment="1">
      <alignment vertical="top"/>
    </xf>
    <xf numFmtId="49" fontId="15" fillId="2" borderId="4" xfId="0" applyNumberFormat="1" applyFont="1" applyFill="1" applyBorder="1" applyAlignment="1">
      <alignment horizontal="center" vertical="center" wrapText="1"/>
    </xf>
    <xf numFmtId="49" fontId="15" fillId="0" borderId="12" xfId="0" applyNumberFormat="1" applyFont="1" applyBorder="1" applyAlignment="1">
      <alignment horizontal="center" vertical="center" wrapText="1"/>
    </xf>
    <xf numFmtId="49" fontId="15" fillId="0" borderId="10" xfId="0" applyNumberFormat="1" applyFont="1" applyBorder="1" applyAlignment="1">
      <alignment horizontal="center" vertical="center" wrapText="1"/>
    </xf>
    <xf numFmtId="0" fontId="0" fillId="0" borderId="0" xfId="0" applyAlignment="1">
      <alignment horizontal="center"/>
    </xf>
    <xf numFmtId="0" fontId="23" fillId="0" borderId="0" xfId="0" applyFont="1" applyAlignment="1">
      <alignment horizontal="center" vertical="top"/>
    </xf>
    <xf numFmtId="0" fontId="23" fillId="0" borderId="1" xfId="0" applyFont="1" applyBorder="1" applyAlignment="1">
      <alignment horizontal="center" vertical="top"/>
    </xf>
    <xf numFmtId="0" fontId="19" fillId="0" borderId="1" xfId="0" applyFont="1" applyBorder="1" applyAlignment="1">
      <alignment horizontal="center" vertical="top"/>
    </xf>
    <xf numFmtId="0" fontId="16" fillId="0" borderId="6" xfId="2" applyBorder="1" applyAlignment="1" applyProtection="1">
      <alignment horizontal="center" vertical="center" wrapText="1"/>
    </xf>
    <xf numFmtId="0" fontId="16" fillId="0" borderId="13" xfId="2" applyBorder="1" applyAlignment="1" applyProtection="1">
      <alignment vertical="center"/>
    </xf>
    <xf numFmtId="49" fontId="8" fillId="0" borderId="0" xfId="0" applyNumberFormat="1" applyFont="1" applyFill="1" applyBorder="1" applyAlignment="1">
      <alignment horizontal="center" vertical="center" wrapText="1"/>
    </xf>
    <xf numFmtId="0" fontId="9" fillId="0" borderId="0" xfId="0" applyFont="1" applyAlignment="1">
      <alignment horizontal="center" vertical="center"/>
    </xf>
    <xf numFmtId="0" fontId="24" fillId="0" borderId="0" xfId="0" applyFont="1" applyAlignment="1">
      <alignment horizontal="center" vertical="center"/>
    </xf>
    <xf numFmtId="0" fontId="19" fillId="0" borderId="0" xfId="0" applyFont="1" applyAlignment="1">
      <alignment horizontal="center" vertical="center"/>
    </xf>
    <xf numFmtId="0" fontId="24" fillId="0" borderId="0" xfId="0" applyFont="1"/>
    <xf numFmtId="0" fontId="20" fillId="0" borderId="0" xfId="0" applyFont="1" applyAlignment="1">
      <alignment horizontal="center" vertical="center"/>
    </xf>
    <xf numFmtId="0" fontId="26" fillId="0" borderId="0" xfId="0" applyFont="1" applyAlignment="1">
      <alignment horizontal="center" vertical="center"/>
    </xf>
    <xf numFmtId="0" fontId="5" fillId="0" borderId="0" xfId="0" applyFont="1" applyAlignment="1">
      <alignment horizontal="center" vertical="center"/>
    </xf>
    <xf numFmtId="49" fontId="27" fillId="0" borderId="0" xfId="0" applyNumberFormat="1" applyFont="1" applyFill="1" applyBorder="1" applyAlignment="1">
      <alignment horizontal="center" vertical="center" wrapText="1"/>
    </xf>
    <xf numFmtId="0" fontId="25" fillId="0" borderId="0" xfId="0" applyFont="1" applyAlignment="1">
      <alignment horizontal="center" vertical="center" wrapText="1"/>
    </xf>
    <xf numFmtId="0" fontId="28" fillId="0" borderId="0" xfId="0" applyFont="1" applyAlignment="1">
      <alignment horizontal="center" vertical="center" wrapText="1"/>
    </xf>
    <xf numFmtId="0" fontId="9" fillId="0" borderId="0" xfId="0" applyFont="1" applyFill="1" applyBorder="1" applyAlignment="1">
      <alignment horizontal="center" vertical="center"/>
    </xf>
    <xf numFmtId="0" fontId="9" fillId="0" borderId="0" xfId="0" applyFont="1"/>
    <xf numFmtId="49" fontId="24" fillId="0" borderId="0" xfId="0" applyNumberFormat="1" applyFont="1" applyAlignment="1">
      <alignment horizontal="center" vertical="center"/>
    </xf>
    <xf numFmtId="49" fontId="29" fillId="0" borderId="0" xfId="0" applyNumberFormat="1" applyFont="1" applyAlignment="1">
      <alignment horizontal="center" vertical="center"/>
    </xf>
    <xf numFmtId="0" fontId="29" fillId="0" borderId="0" xfId="0" applyFont="1" applyAlignment="1">
      <alignment horizontal="center" vertical="center"/>
    </xf>
    <xf numFmtId="9" fontId="24" fillId="0" borderId="0" xfId="0" applyNumberFormat="1" applyFont="1" applyAlignment="1">
      <alignment horizontal="center" vertical="center"/>
    </xf>
    <xf numFmtId="0" fontId="24" fillId="0" borderId="0" xfId="0" applyFont="1" applyAlignment="1">
      <alignment horizontal="right"/>
    </xf>
    <xf numFmtId="0" fontId="2" fillId="0" borderId="11" xfId="0" applyFont="1" applyBorder="1" applyAlignment="1">
      <alignment horizontal="center" vertical="center"/>
    </xf>
    <xf numFmtId="0" fontId="0" fillId="0" borderId="11" xfId="0" applyBorder="1" applyAlignment="1">
      <alignment horizontal="center" vertical="center"/>
    </xf>
  </cellXfs>
  <cellStyles count="3">
    <cellStyle name="Excel Built-in Normal" xfId="1"/>
    <cellStyle name="Гиперссылка" xfId="2" builtinId="8"/>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ru-RU"/>
  <c:chart>
    <c:view3D>
      <c:rotX val="30"/>
      <c:perspective val="30"/>
    </c:view3D>
    <c:plotArea>
      <c:layout/>
      <c:pie3DChart>
        <c:varyColors val="1"/>
        <c:ser>
          <c:idx val="0"/>
          <c:order val="0"/>
          <c:dLbls>
            <c:txPr>
              <a:bodyPr/>
              <a:lstStyle/>
              <a:p>
                <a:pPr>
                  <a:defRPr sz="1400" b="1"/>
                </a:pPr>
                <a:endParaRPr lang="ru-RU"/>
              </a:p>
            </c:txPr>
            <c:showVal val="1"/>
            <c:showLeaderLines val="1"/>
          </c:dLbls>
          <c:val>
            <c:numRef>
              <c:f>алгебра!$S$11:$S$14</c:f>
              <c:numCache>
                <c:formatCode>0%</c:formatCode>
                <c:ptCount val="4"/>
                <c:pt idx="0">
                  <c:v>0.36</c:v>
                </c:pt>
                <c:pt idx="1">
                  <c:v>0.48</c:v>
                </c:pt>
                <c:pt idx="2">
                  <c:v>0.12</c:v>
                </c:pt>
                <c:pt idx="3">
                  <c:v>0.04</c:v>
                </c:pt>
              </c:numCache>
            </c:numRef>
          </c:val>
        </c:ser>
      </c:pie3DChart>
    </c:plotArea>
    <c:legend>
      <c:legendPos val="r"/>
      <c:layout>
        <c:manualLayout>
          <c:xMode val="edge"/>
          <c:yMode val="edge"/>
          <c:x val="0.84263976695966314"/>
          <c:y val="0.33256561679790037"/>
          <c:w val="0.14443616195794592"/>
          <c:h val="0.3348687664041996"/>
        </c:manualLayout>
      </c:layout>
      <c:txPr>
        <a:bodyPr/>
        <a:lstStyle/>
        <a:p>
          <a:pPr rtl="0">
            <a:defRPr/>
          </a:pPr>
          <a:endParaRPr lang="ru-RU"/>
        </a:p>
      </c:txPr>
    </c:legend>
    <c:plotVisOnly val="1"/>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542924</xdr:colOff>
      <xdr:row>17</xdr:row>
      <xdr:rowOff>19050</xdr:rowOff>
    </xdr:from>
    <xdr:to>
      <xdr:col>14</xdr:col>
      <xdr:colOff>676275</xdr:colOff>
      <xdr:row>31</xdr:row>
      <xdr:rowOff>95250</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lena.glen@mail.ru" TargetMode="External"/><Relationship Id="rId1" Type="http://schemas.openxmlformats.org/officeDocument/2006/relationships/hyperlink" Target="mailto:kin9011964@g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ger_alil@mail.ru%2089248606967" TargetMode="External"/><Relationship Id="rId1" Type="http://schemas.openxmlformats.org/officeDocument/2006/relationships/hyperlink" Target="mailto:aman_ra_@mail.ru"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S23"/>
  <sheetViews>
    <sheetView tabSelected="1" topLeftCell="B1" workbookViewId="0">
      <selection activeCell="R11" sqref="R11:S16"/>
    </sheetView>
  </sheetViews>
  <sheetFormatPr defaultRowHeight="15"/>
  <cols>
    <col min="1" max="1" width="4.42578125" style="4" customWidth="1"/>
    <col min="2" max="2" width="14.140625" customWidth="1"/>
    <col min="3" max="3" width="9.140625" style="4"/>
    <col min="4" max="4" width="11.140625" customWidth="1"/>
    <col min="7" max="7" width="10.42578125" customWidth="1"/>
    <col min="10" max="10" width="10.5703125" customWidth="1"/>
    <col min="13" max="13" width="32.5703125" style="46" customWidth="1"/>
    <col min="14" max="14" width="13.42578125" style="74" customWidth="1"/>
    <col min="15" max="15" width="11" style="46" customWidth="1"/>
    <col min="16" max="16" width="18.28515625" style="46" customWidth="1"/>
    <col min="17" max="17" width="19.5703125" customWidth="1"/>
  </cols>
  <sheetData>
    <row r="1" spans="1:19" s="1" customFormat="1" ht="36.75" customHeight="1">
      <c r="A1" s="3"/>
      <c r="B1" s="2" t="s">
        <v>4</v>
      </c>
      <c r="C1" s="5"/>
      <c r="M1" s="79"/>
      <c r="N1" s="80"/>
      <c r="O1" s="79"/>
      <c r="P1" s="79"/>
    </row>
    <row r="2" spans="1:19" s="13" customFormat="1" ht="59.25" customHeight="1">
      <c r="A2" s="12" t="s">
        <v>3</v>
      </c>
      <c r="B2" s="12" t="s">
        <v>2</v>
      </c>
      <c r="C2" s="12" t="s">
        <v>1</v>
      </c>
      <c r="D2" s="12" t="s">
        <v>142</v>
      </c>
      <c r="E2" s="12" t="s">
        <v>144</v>
      </c>
      <c r="F2" s="12" t="s">
        <v>143</v>
      </c>
      <c r="G2" s="12" t="s">
        <v>145</v>
      </c>
      <c r="H2" s="12" t="s">
        <v>146</v>
      </c>
      <c r="I2" s="12" t="s">
        <v>147</v>
      </c>
      <c r="J2" s="12" t="s">
        <v>148</v>
      </c>
      <c r="K2" s="12" t="s">
        <v>149</v>
      </c>
      <c r="L2" s="12" t="s">
        <v>150</v>
      </c>
      <c r="M2" s="29" t="s">
        <v>151</v>
      </c>
      <c r="N2" s="73" t="s">
        <v>152</v>
      </c>
      <c r="O2" s="29" t="s">
        <v>153</v>
      </c>
      <c r="P2" s="29" t="s">
        <v>0</v>
      </c>
      <c r="Q2" s="12" t="s">
        <v>154</v>
      </c>
    </row>
    <row r="3" spans="1:19" ht="191.25">
      <c r="A3" s="6">
        <v>1</v>
      </c>
      <c r="B3" s="7" t="s">
        <v>5</v>
      </c>
      <c r="C3" s="8">
        <v>22320</v>
      </c>
      <c r="D3" s="9" t="s">
        <v>13</v>
      </c>
      <c r="E3" s="7" t="s">
        <v>9</v>
      </c>
      <c r="F3" s="7" t="s">
        <v>445</v>
      </c>
      <c r="G3" s="8">
        <v>41390</v>
      </c>
      <c r="H3" s="7" t="s">
        <v>15</v>
      </c>
      <c r="I3" s="9" t="s">
        <v>16</v>
      </c>
      <c r="J3" s="7" t="s">
        <v>11</v>
      </c>
      <c r="K3" s="9" t="s">
        <v>12</v>
      </c>
      <c r="L3" s="10" t="s">
        <v>17</v>
      </c>
      <c r="M3" s="45" t="s">
        <v>314</v>
      </c>
      <c r="N3" s="48"/>
      <c r="O3" s="45"/>
      <c r="P3" s="45"/>
      <c r="Q3" s="14">
        <v>89246605771</v>
      </c>
    </row>
    <row r="4" spans="1:19" ht="38.25">
      <c r="A4" s="6">
        <v>2</v>
      </c>
      <c r="B4" s="7" t="s">
        <v>18</v>
      </c>
      <c r="C4" s="8">
        <v>28427</v>
      </c>
      <c r="D4" s="9" t="s">
        <v>19</v>
      </c>
      <c r="E4" s="7" t="s">
        <v>9</v>
      </c>
      <c r="F4" s="7" t="s">
        <v>20</v>
      </c>
      <c r="G4" s="8">
        <v>40844</v>
      </c>
      <c r="H4" s="7" t="s">
        <v>21</v>
      </c>
      <c r="I4" s="9"/>
      <c r="J4" s="7" t="s">
        <v>11</v>
      </c>
      <c r="K4" s="9" t="s">
        <v>12</v>
      </c>
      <c r="L4" s="10" t="s">
        <v>22</v>
      </c>
      <c r="M4" s="45"/>
      <c r="N4" s="48"/>
      <c r="O4" s="45"/>
      <c r="P4" s="45"/>
      <c r="Q4" s="14">
        <v>89248725001</v>
      </c>
    </row>
    <row r="5" spans="1:19" ht="36">
      <c r="A5" s="6">
        <v>3</v>
      </c>
      <c r="B5" s="7" t="s">
        <v>7</v>
      </c>
      <c r="C5" s="8">
        <v>24848</v>
      </c>
      <c r="D5" s="9" t="s">
        <v>23</v>
      </c>
      <c r="E5" s="7" t="s">
        <v>9</v>
      </c>
      <c r="F5" s="7" t="s">
        <v>10</v>
      </c>
      <c r="G5" s="8">
        <v>39898</v>
      </c>
      <c r="H5" s="7" t="s">
        <v>24</v>
      </c>
      <c r="I5" s="9"/>
      <c r="J5" s="7" t="s">
        <v>11</v>
      </c>
      <c r="K5" s="9" t="s">
        <v>25</v>
      </c>
      <c r="L5" s="10" t="s">
        <v>26</v>
      </c>
      <c r="M5" s="45"/>
      <c r="N5" s="48"/>
      <c r="O5" s="45"/>
      <c r="P5" s="45"/>
      <c r="Q5" s="14">
        <v>89246632958</v>
      </c>
    </row>
    <row r="6" spans="1:19" ht="84">
      <c r="A6" s="6">
        <v>4</v>
      </c>
      <c r="B6" s="7" t="s">
        <v>27</v>
      </c>
      <c r="C6" s="8">
        <v>31085</v>
      </c>
      <c r="D6" s="9" t="s">
        <v>19</v>
      </c>
      <c r="E6" s="7" t="s">
        <v>9</v>
      </c>
      <c r="F6" s="7" t="s">
        <v>444</v>
      </c>
      <c r="G6" s="7"/>
      <c r="H6" s="7" t="s">
        <v>21</v>
      </c>
      <c r="I6" s="9"/>
      <c r="J6" s="7" t="s">
        <v>11</v>
      </c>
      <c r="K6" s="9" t="s">
        <v>28</v>
      </c>
      <c r="L6" s="10" t="s">
        <v>29</v>
      </c>
      <c r="M6" s="45"/>
      <c r="N6" s="48"/>
      <c r="O6" s="45"/>
      <c r="P6" s="45"/>
      <c r="Q6" s="14">
        <v>89248602142</v>
      </c>
    </row>
    <row r="7" spans="1:19" ht="48">
      <c r="A7" s="6">
        <v>5</v>
      </c>
      <c r="B7" s="7" t="s">
        <v>6</v>
      </c>
      <c r="C7" s="8">
        <v>20397</v>
      </c>
      <c r="D7" s="9" t="s">
        <v>13</v>
      </c>
      <c r="E7" s="7" t="s">
        <v>9</v>
      </c>
      <c r="F7" s="7" t="s">
        <v>10</v>
      </c>
      <c r="G7" s="8">
        <v>39567</v>
      </c>
      <c r="H7" s="7" t="s">
        <v>30</v>
      </c>
      <c r="I7" s="9"/>
      <c r="J7" s="7" t="s">
        <v>11</v>
      </c>
      <c r="K7" s="9" t="s">
        <v>12</v>
      </c>
      <c r="L7" s="10" t="s">
        <v>31</v>
      </c>
      <c r="M7" s="45"/>
      <c r="N7" s="48"/>
      <c r="O7" s="45"/>
      <c r="P7" s="45"/>
      <c r="Q7" s="14">
        <v>89246628010</v>
      </c>
    </row>
    <row r="8" spans="1:19" ht="60">
      <c r="A8" s="6">
        <v>6</v>
      </c>
      <c r="B8" s="7" t="s">
        <v>8</v>
      </c>
      <c r="C8" s="8">
        <v>31994</v>
      </c>
      <c r="D8" s="9" t="s">
        <v>32</v>
      </c>
      <c r="E8" s="7" t="s">
        <v>9</v>
      </c>
      <c r="F8" s="7" t="s">
        <v>20</v>
      </c>
      <c r="G8" s="7" t="s">
        <v>33</v>
      </c>
      <c r="H8" s="7" t="s">
        <v>34</v>
      </c>
      <c r="I8" s="9" t="s">
        <v>35</v>
      </c>
      <c r="J8" s="7" t="s">
        <v>11</v>
      </c>
      <c r="K8" s="9" t="s">
        <v>36</v>
      </c>
      <c r="L8" s="10" t="s">
        <v>37</v>
      </c>
      <c r="M8" s="45"/>
      <c r="N8" s="48"/>
      <c r="O8" s="45"/>
      <c r="P8" s="45"/>
      <c r="Q8" s="14">
        <v>89247610938</v>
      </c>
    </row>
    <row r="9" spans="1:19">
      <c r="Q9" s="121"/>
    </row>
    <row r="10" spans="1:19" ht="25.5">
      <c r="B10" s="3"/>
      <c r="C10" s="120" t="s">
        <v>449</v>
      </c>
      <c r="D10" s="120" t="s">
        <v>156</v>
      </c>
      <c r="E10" s="120" t="s">
        <v>132</v>
      </c>
      <c r="F10" s="115" t="s">
        <v>165</v>
      </c>
      <c r="G10" s="115" t="s">
        <v>450</v>
      </c>
      <c r="H10" s="119" t="s">
        <v>452</v>
      </c>
      <c r="I10" s="119" t="s">
        <v>453</v>
      </c>
      <c r="J10" s="119" t="s">
        <v>454</v>
      </c>
      <c r="K10" s="13" t="s">
        <v>455</v>
      </c>
      <c r="L10" s="118" t="s">
        <v>116</v>
      </c>
      <c r="M10" s="121" t="s">
        <v>111</v>
      </c>
      <c r="N10" s="122" t="s">
        <v>456</v>
      </c>
      <c r="O10" s="121" t="s">
        <v>457</v>
      </c>
      <c r="P10" s="121" t="s">
        <v>458</v>
      </c>
      <c r="Q10" s="121" t="s">
        <v>459</v>
      </c>
    </row>
    <row r="11" spans="1:19">
      <c r="B11" s="115" t="s">
        <v>50</v>
      </c>
      <c r="C11" s="112"/>
      <c r="D11" s="112"/>
      <c r="E11" s="112"/>
      <c r="F11" s="3">
        <v>1</v>
      </c>
      <c r="G11" s="3">
        <v>1</v>
      </c>
      <c r="H11" s="5">
        <v>1</v>
      </c>
      <c r="I11" s="5">
        <v>1</v>
      </c>
      <c r="J11" s="5"/>
      <c r="K11" s="117">
        <v>1</v>
      </c>
      <c r="L11" s="113">
        <v>2</v>
      </c>
      <c r="M11" s="46">
        <v>1</v>
      </c>
      <c r="N11" s="74">
        <v>2</v>
      </c>
      <c r="O11" s="46">
        <v>1</v>
      </c>
      <c r="P11" s="46">
        <v>7</v>
      </c>
      <c r="Q11" s="123">
        <v>3</v>
      </c>
      <c r="R11" s="125">
        <f>SUM(C11:Q11)</f>
        <v>21</v>
      </c>
      <c r="S11" s="128">
        <v>0.36</v>
      </c>
    </row>
    <row r="12" spans="1:19">
      <c r="B12" s="115" t="s">
        <v>10</v>
      </c>
      <c r="C12" s="3">
        <v>2</v>
      </c>
      <c r="D12" s="3"/>
      <c r="E12" s="3">
        <v>1</v>
      </c>
      <c r="F12" s="3"/>
      <c r="G12" s="3">
        <v>5</v>
      </c>
      <c r="H12" s="5">
        <v>2</v>
      </c>
      <c r="I12" s="5"/>
      <c r="J12" s="5">
        <v>1</v>
      </c>
      <c r="K12" s="5"/>
      <c r="L12" s="4">
        <v>1</v>
      </c>
      <c r="N12" s="74">
        <v>3</v>
      </c>
      <c r="O12" s="46">
        <v>2</v>
      </c>
      <c r="P12" s="46">
        <v>7</v>
      </c>
      <c r="Q12" s="113">
        <v>4</v>
      </c>
      <c r="R12" s="114">
        <f>SUM(C12:Q12)</f>
        <v>28</v>
      </c>
      <c r="S12" s="128">
        <v>0.48</v>
      </c>
    </row>
    <row r="13" spans="1:19">
      <c r="B13" s="115" t="s">
        <v>446</v>
      </c>
      <c r="C13" s="3">
        <v>3</v>
      </c>
      <c r="D13" s="3">
        <v>1</v>
      </c>
      <c r="E13" s="3">
        <v>1</v>
      </c>
      <c r="F13" s="3"/>
      <c r="G13" s="3"/>
      <c r="H13" s="5"/>
      <c r="I13" s="5"/>
      <c r="J13" s="5"/>
      <c r="K13" s="5"/>
      <c r="L13" s="4"/>
      <c r="M13" s="46">
        <v>1</v>
      </c>
      <c r="O13" s="46">
        <v>1</v>
      </c>
      <c r="Q13" s="124"/>
      <c r="R13" s="114">
        <v>7</v>
      </c>
      <c r="S13" s="128">
        <v>0.12</v>
      </c>
    </row>
    <row r="14" spans="1:19">
      <c r="B14" s="115" t="s">
        <v>447</v>
      </c>
      <c r="C14" s="3">
        <v>1</v>
      </c>
      <c r="D14" s="3"/>
      <c r="E14" s="3"/>
      <c r="F14" s="3"/>
      <c r="G14" s="3"/>
      <c r="H14" s="5"/>
      <c r="I14" s="5"/>
      <c r="J14" s="5">
        <v>1</v>
      </c>
      <c r="K14" s="5"/>
      <c r="L14" s="4"/>
      <c r="Q14" s="124"/>
      <c r="R14" s="114">
        <v>2</v>
      </c>
      <c r="S14" s="128">
        <v>0.04</v>
      </c>
    </row>
    <row r="15" spans="1:19">
      <c r="B15" s="4"/>
      <c r="D15" s="4"/>
      <c r="E15" s="4"/>
      <c r="F15" s="4"/>
      <c r="G15" s="4"/>
      <c r="H15" s="5"/>
      <c r="I15" s="5"/>
      <c r="J15" s="5"/>
      <c r="K15" s="5"/>
      <c r="L15" s="4"/>
      <c r="Q15" s="124"/>
      <c r="R15" s="126">
        <f>SUM(R11:R14)</f>
        <v>58</v>
      </c>
      <c r="S15" s="114"/>
    </row>
    <row r="16" spans="1:19">
      <c r="B16" s="114" t="s">
        <v>451</v>
      </c>
      <c r="C16" s="115">
        <v>6</v>
      </c>
      <c r="D16" s="114">
        <v>2</v>
      </c>
      <c r="E16" s="114">
        <v>2</v>
      </c>
      <c r="F16" s="114"/>
      <c r="G16" s="114">
        <v>6</v>
      </c>
      <c r="H16" s="5">
        <v>3</v>
      </c>
      <c r="I16" s="119">
        <v>1</v>
      </c>
      <c r="J16" s="119">
        <v>2</v>
      </c>
      <c r="K16" s="119">
        <v>1</v>
      </c>
      <c r="L16" s="114">
        <v>3</v>
      </c>
      <c r="M16" s="46">
        <v>2</v>
      </c>
      <c r="N16" s="74">
        <v>5</v>
      </c>
      <c r="O16" s="46">
        <v>4</v>
      </c>
      <c r="P16" s="46">
        <v>14</v>
      </c>
      <c r="Q16" s="113">
        <v>7</v>
      </c>
      <c r="R16" s="127">
        <f>SUM(C16:Q16)</f>
        <v>58</v>
      </c>
      <c r="S16" s="114"/>
    </row>
    <row r="17" spans="2:12">
      <c r="B17" s="4"/>
      <c r="D17" s="4"/>
      <c r="E17" s="4"/>
      <c r="F17" s="4"/>
      <c r="G17" s="4"/>
      <c r="H17" s="5"/>
      <c r="I17" s="5"/>
      <c r="J17" s="5"/>
      <c r="K17" s="5"/>
      <c r="L17" s="4"/>
    </row>
    <row r="18" spans="2:12">
      <c r="B18" s="116" t="s">
        <v>460</v>
      </c>
    </row>
    <row r="19" spans="2:12">
      <c r="B19" t="s">
        <v>461</v>
      </c>
      <c r="C19" s="4">
        <v>2</v>
      </c>
    </row>
    <row r="20" spans="2:12">
      <c r="B20" t="s">
        <v>462</v>
      </c>
      <c r="C20" s="4">
        <v>1</v>
      </c>
    </row>
    <row r="21" spans="2:12" ht="30">
      <c r="B21" s="26" t="s">
        <v>463</v>
      </c>
      <c r="C21" s="4">
        <v>2</v>
      </c>
    </row>
    <row r="22" spans="2:12">
      <c r="B22" t="s">
        <v>464</v>
      </c>
      <c r="C22" s="4">
        <v>1</v>
      </c>
    </row>
    <row r="23" spans="2:12">
      <c r="B23" s="129" t="s">
        <v>465</v>
      </c>
      <c r="C23" s="4">
        <v>6</v>
      </c>
    </row>
  </sheetData>
  <pageMargins left="0.7" right="0.7" top="0.75" bottom="0.75" header="0.3" footer="0.3"/>
  <pageSetup paperSize="9" orientation="portrait" horizontalDpi="180" verticalDpi="180" r:id="rId1"/>
  <drawing r:id="rId2"/>
</worksheet>
</file>

<file path=xl/worksheets/sheet10.xml><?xml version="1.0" encoding="utf-8"?>
<worksheet xmlns="http://schemas.openxmlformats.org/spreadsheetml/2006/main" xmlns:r="http://schemas.openxmlformats.org/officeDocument/2006/relationships">
  <dimension ref="A1:Q5"/>
  <sheetViews>
    <sheetView topLeftCell="A7" workbookViewId="0">
      <selection activeCell="I13" sqref="I11:I13"/>
    </sheetView>
  </sheetViews>
  <sheetFormatPr defaultRowHeight="15"/>
  <cols>
    <col min="1" max="1" width="2.85546875" customWidth="1"/>
    <col min="2" max="2" width="17.5703125" customWidth="1"/>
    <col min="4" max="4" width="15.5703125" customWidth="1"/>
    <col min="9" max="9" width="34.7109375" customWidth="1"/>
    <col min="12" max="12" width="16.5703125" customWidth="1"/>
    <col min="13" max="13" width="32" customWidth="1"/>
    <col min="14" max="14" width="20.5703125" customWidth="1"/>
    <col min="15" max="15" width="8.140625" customWidth="1"/>
    <col min="16" max="16" width="14" customWidth="1"/>
    <col min="17" max="17" width="17.85546875" style="4" customWidth="1"/>
  </cols>
  <sheetData>
    <row r="1" spans="1:17" s="13" customFormat="1" ht="59.25" customHeight="1">
      <c r="A1" s="12" t="s">
        <v>3</v>
      </c>
      <c r="B1" s="12" t="s">
        <v>2</v>
      </c>
      <c r="C1" s="12" t="s">
        <v>1</v>
      </c>
      <c r="D1" s="12" t="s">
        <v>142</v>
      </c>
      <c r="E1" s="12" t="s">
        <v>144</v>
      </c>
      <c r="F1" s="12" t="s">
        <v>143</v>
      </c>
      <c r="G1" s="12" t="s">
        <v>145</v>
      </c>
      <c r="H1" s="12" t="s">
        <v>146</v>
      </c>
      <c r="I1" s="12" t="s">
        <v>147</v>
      </c>
      <c r="J1" s="12" t="s">
        <v>148</v>
      </c>
      <c r="K1" s="12" t="s">
        <v>149</v>
      </c>
      <c r="L1" s="12" t="s">
        <v>150</v>
      </c>
      <c r="M1" s="12" t="s">
        <v>151</v>
      </c>
      <c r="N1" s="12" t="s">
        <v>152</v>
      </c>
      <c r="O1" s="12" t="s">
        <v>153</v>
      </c>
      <c r="P1" s="12" t="s">
        <v>0</v>
      </c>
      <c r="Q1" s="12" t="s">
        <v>154</v>
      </c>
    </row>
    <row r="2" spans="1:17" ht="61.5" customHeight="1">
      <c r="A2" s="6">
        <v>1</v>
      </c>
      <c r="B2" s="7" t="s">
        <v>115</v>
      </c>
      <c r="C2" s="8">
        <v>28934</v>
      </c>
      <c r="D2" s="9" t="s">
        <v>116</v>
      </c>
      <c r="E2" s="7" t="s">
        <v>117</v>
      </c>
      <c r="F2" s="7" t="s">
        <v>10</v>
      </c>
      <c r="G2" s="8">
        <v>40521</v>
      </c>
      <c r="H2" s="7" t="s">
        <v>118</v>
      </c>
      <c r="I2" s="9"/>
      <c r="J2" s="7" t="s">
        <v>11</v>
      </c>
      <c r="K2" s="9" t="s">
        <v>12</v>
      </c>
      <c r="L2" s="10" t="s">
        <v>119</v>
      </c>
      <c r="M2" s="45" t="s">
        <v>279</v>
      </c>
      <c r="N2" s="11"/>
      <c r="O2" s="11"/>
      <c r="P2" s="11"/>
      <c r="Q2" s="14">
        <v>89241743414</v>
      </c>
    </row>
    <row r="3" spans="1:17" ht="112.5">
      <c r="A3" s="6">
        <v>2</v>
      </c>
      <c r="B3" s="7" t="s">
        <v>120</v>
      </c>
      <c r="C3" s="8">
        <v>19917</v>
      </c>
      <c r="D3" s="9" t="s">
        <v>116</v>
      </c>
      <c r="E3" s="7" t="s">
        <v>121</v>
      </c>
      <c r="F3" s="7" t="s">
        <v>10</v>
      </c>
      <c r="G3" s="8">
        <v>39567</v>
      </c>
      <c r="H3" s="7" t="s">
        <v>122</v>
      </c>
      <c r="I3" s="9" t="s">
        <v>123</v>
      </c>
      <c r="J3" s="7" t="s">
        <v>11</v>
      </c>
      <c r="K3" s="9" t="s">
        <v>68</v>
      </c>
      <c r="L3" s="10" t="s">
        <v>124</v>
      </c>
      <c r="M3" s="45" t="s">
        <v>278</v>
      </c>
      <c r="N3" s="45" t="s">
        <v>277</v>
      </c>
      <c r="O3" s="11"/>
      <c r="P3" s="11"/>
      <c r="Q3" s="14">
        <v>89241654954</v>
      </c>
    </row>
    <row r="4" spans="1:17" ht="246.75" customHeight="1">
      <c r="A4" s="21">
        <v>3</v>
      </c>
      <c r="B4" s="22" t="s">
        <v>125</v>
      </c>
      <c r="C4" s="23">
        <v>22535</v>
      </c>
      <c r="D4" s="24" t="s">
        <v>116</v>
      </c>
      <c r="E4" s="22" t="s">
        <v>121</v>
      </c>
      <c r="F4" s="22" t="s">
        <v>10</v>
      </c>
      <c r="G4" s="23">
        <v>39898</v>
      </c>
      <c r="H4" s="22" t="s">
        <v>126</v>
      </c>
      <c r="I4" s="98" t="s">
        <v>275</v>
      </c>
      <c r="J4" s="22" t="s">
        <v>127</v>
      </c>
      <c r="K4" s="24" t="s">
        <v>128</v>
      </c>
      <c r="L4" s="25" t="s">
        <v>129</v>
      </c>
      <c r="M4" s="66" t="s">
        <v>276</v>
      </c>
      <c r="N4" s="67"/>
      <c r="O4" s="67"/>
      <c r="P4" s="67"/>
      <c r="Q4" s="99">
        <v>89241714013</v>
      </c>
    </row>
    <row r="5" spans="1:17" ht="240">
      <c r="A5" s="89">
        <v>4</v>
      </c>
      <c r="B5" s="89" t="s">
        <v>403</v>
      </c>
      <c r="C5" s="100">
        <v>22296</v>
      </c>
      <c r="D5" s="94" t="s">
        <v>404</v>
      </c>
      <c r="E5" s="102" t="s">
        <v>117</v>
      </c>
      <c r="F5" s="102" t="s">
        <v>368</v>
      </c>
      <c r="G5" s="94" t="s">
        <v>410</v>
      </c>
      <c r="H5" s="11"/>
      <c r="I5" s="94" t="s">
        <v>407</v>
      </c>
      <c r="J5" s="101" t="s">
        <v>127</v>
      </c>
      <c r="K5" s="89" t="s">
        <v>409</v>
      </c>
      <c r="L5" s="94" t="s">
        <v>405</v>
      </c>
      <c r="M5" s="89" t="s">
        <v>406</v>
      </c>
      <c r="N5" s="89" t="s">
        <v>408</v>
      </c>
      <c r="O5" s="11"/>
      <c r="P5" s="11"/>
      <c r="Q5" s="14"/>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2"/>
  <sheetViews>
    <sheetView workbookViewId="0">
      <selection activeCell="M2" sqref="M2"/>
    </sheetView>
  </sheetViews>
  <sheetFormatPr defaultRowHeight="15"/>
  <cols>
    <col min="1" max="1" width="4.7109375" customWidth="1"/>
    <col min="13" max="13" width="28.42578125" customWidth="1"/>
    <col min="14" max="14" width="14.140625" customWidth="1"/>
    <col min="17" max="17" width="19.28515625" customWidth="1"/>
  </cols>
  <sheetData>
    <row r="1" spans="1:17" s="13" customFormat="1" ht="59.25" customHeight="1">
      <c r="A1" s="12" t="s">
        <v>3</v>
      </c>
      <c r="B1" s="12" t="s">
        <v>2</v>
      </c>
      <c r="C1" s="12" t="s">
        <v>1</v>
      </c>
      <c r="D1" s="12" t="s">
        <v>142</v>
      </c>
      <c r="E1" s="12" t="s">
        <v>144</v>
      </c>
      <c r="F1" s="12" t="s">
        <v>143</v>
      </c>
      <c r="G1" s="12" t="s">
        <v>145</v>
      </c>
      <c r="H1" s="12" t="s">
        <v>146</v>
      </c>
      <c r="I1" s="12" t="s">
        <v>147</v>
      </c>
      <c r="J1" s="12" t="s">
        <v>148</v>
      </c>
      <c r="K1" s="12" t="s">
        <v>149</v>
      </c>
      <c r="L1" s="12" t="s">
        <v>150</v>
      </c>
      <c r="M1" s="12" t="s">
        <v>151</v>
      </c>
      <c r="N1" s="12" t="s">
        <v>152</v>
      </c>
      <c r="O1" s="12" t="s">
        <v>153</v>
      </c>
      <c r="P1" s="12" t="s">
        <v>0</v>
      </c>
      <c r="Q1" s="12" t="s">
        <v>154</v>
      </c>
    </row>
    <row r="2" spans="1:17" ht="76.5">
      <c r="A2" s="6">
        <v>1</v>
      </c>
      <c r="B2" s="7" t="s">
        <v>110</v>
      </c>
      <c r="C2" s="8">
        <v>25925</v>
      </c>
      <c r="D2" s="9" t="s">
        <v>111</v>
      </c>
      <c r="E2" s="7" t="s">
        <v>9</v>
      </c>
      <c r="F2" s="7" t="s">
        <v>10</v>
      </c>
      <c r="G2" s="8">
        <v>41424</v>
      </c>
      <c r="H2" s="7" t="s">
        <v>112</v>
      </c>
      <c r="I2" s="9" t="s">
        <v>55</v>
      </c>
      <c r="J2" s="7" t="s">
        <v>40</v>
      </c>
      <c r="K2" s="9" t="s">
        <v>113</v>
      </c>
      <c r="L2" s="10" t="s">
        <v>114</v>
      </c>
      <c r="M2" s="45" t="s">
        <v>280</v>
      </c>
      <c r="N2" s="11"/>
      <c r="O2" s="11"/>
      <c r="P2" s="11"/>
      <c r="Q2" s="14">
        <v>89246633128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Q6"/>
  <sheetViews>
    <sheetView topLeftCell="A5" workbookViewId="0">
      <selection activeCell="A2" sqref="A2:A6"/>
    </sheetView>
  </sheetViews>
  <sheetFormatPr defaultRowHeight="15"/>
  <cols>
    <col min="1" max="1" width="5.7109375" customWidth="1"/>
    <col min="2" max="2" width="14.28515625" customWidth="1"/>
    <col min="9" max="9" width="35.7109375" customWidth="1"/>
    <col min="13" max="13" width="32.42578125" customWidth="1"/>
    <col min="14" max="14" width="14.7109375" customWidth="1"/>
    <col min="15" max="15" width="12.140625" customWidth="1"/>
    <col min="16" max="16" width="14" customWidth="1"/>
    <col min="17" max="17" width="18.85546875" style="4" customWidth="1"/>
  </cols>
  <sheetData>
    <row r="1" spans="1:17" s="13" customFormat="1" ht="59.25" customHeight="1">
      <c r="A1" s="12" t="s">
        <v>3</v>
      </c>
      <c r="B1" s="12" t="s">
        <v>2</v>
      </c>
      <c r="C1" s="12" t="s">
        <v>1</v>
      </c>
      <c r="D1" s="12" t="s">
        <v>142</v>
      </c>
      <c r="E1" s="12" t="s">
        <v>144</v>
      </c>
      <c r="F1" s="12" t="s">
        <v>143</v>
      </c>
      <c r="G1" s="12" t="s">
        <v>145</v>
      </c>
      <c r="H1" s="12" t="s">
        <v>146</v>
      </c>
      <c r="I1" s="12" t="s">
        <v>147</v>
      </c>
      <c r="J1" s="12" t="s">
        <v>148</v>
      </c>
      <c r="K1" s="12" t="s">
        <v>149</v>
      </c>
      <c r="L1" s="12" t="s">
        <v>150</v>
      </c>
      <c r="M1" s="12" t="s">
        <v>151</v>
      </c>
      <c r="N1" s="12" t="s">
        <v>152</v>
      </c>
      <c r="O1" s="12" t="s">
        <v>153</v>
      </c>
      <c r="P1" s="12" t="s">
        <v>0</v>
      </c>
      <c r="Q1" s="12" t="s">
        <v>154</v>
      </c>
    </row>
    <row r="2" spans="1:17" ht="270">
      <c r="A2" s="6">
        <v>1</v>
      </c>
      <c r="B2" s="7" t="s">
        <v>73</v>
      </c>
      <c r="C2" s="8">
        <v>22615</v>
      </c>
      <c r="D2" s="9" t="s">
        <v>74</v>
      </c>
      <c r="E2" s="7" t="s">
        <v>9</v>
      </c>
      <c r="F2" s="7" t="s">
        <v>75</v>
      </c>
      <c r="G2" s="8">
        <v>41269</v>
      </c>
      <c r="H2" s="7" t="s">
        <v>76</v>
      </c>
      <c r="I2" s="63" t="s">
        <v>281</v>
      </c>
      <c r="J2" s="7" t="s">
        <v>11</v>
      </c>
      <c r="K2" s="9" t="s">
        <v>12</v>
      </c>
      <c r="L2" s="10" t="s">
        <v>77</v>
      </c>
      <c r="M2" s="45" t="s">
        <v>282</v>
      </c>
      <c r="N2" s="11"/>
      <c r="O2" s="11"/>
      <c r="P2" s="11"/>
      <c r="Q2" s="14">
        <v>89241712530</v>
      </c>
    </row>
    <row r="3" spans="1:17" ht="237" customHeight="1">
      <c r="A3" s="6">
        <v>2</v>
      </c>
      <c r="B3" s="7" t="s">
        <v>78</v>
      </c>
      <c r="C3" s="8">
        <v>26868</v>
      </c>
      <c r="D3" s="9" t="s">
        <v>74</v>
      </c>
      <c r="E3" s="7" t="s">
        <v>9</v>
      </c>
      <c r="F3" s="7" t="s">
        <v>79</v>
      </c>
      <c r="G3" s="8">
        <v>41573</v>
      </c>
      <c r="H3" s="7" t="s">
        <v>80</v>
      </c>
      <c r="I3" s="63" t="s">
        <v>283</v>
      </c>
      <c r="J3" s="7" t="s">
        <v>11</v>
      </c>
      <c r="K3" s="9" t="s">
        <v>12</v>
      </c>
      <c r="L3" s="61" t="s">
        <v>81</v>
      </c>
      <c r="M3" s="45" t="s">
        <v>284</v>
      </c>
      <c r="N3" s="11"/>
      <c r="O3" s="11"/>
      <c r="P3" s="11"/>
      <c r="Q3" s="14">
        <v>89841053101</v>
      </c>
    </row>
    <row r="4" spans="1:17" ht="258.75">
      <c r="A4" s="6">
        <v>3</v>
      </c>
      <c r="B4" s="7" t="s">
        <v>82</v>
      </c>
      <c r="C4" s="8">
        <v>28757</v>
      </c>
      <c r="D4" s="9" t="s">
        <v>74</v>
      </c>
      <c r="E4" s="7" t="s">
        <v>9</v>
      </c>
      <c r="F4" s="7" t="s">
        <v>10</v>
      </c>
      <c r="G4" s="8">
        <v>41424</v>
      </c>
      <c r="H4" s="7" t="s">
        <v>83</v>
      </c>
      <c r="I4" s="63" t="s">
        <v>285</v>
      </c>
      <c r="J4" s="7" t="s">
        <v>11</v>
      </c>
      <c r="K4" s="9" t="s">
        <v>12</v>
      </c>
      <c r="L4" s="10" t="s">
        <v>84</v>
      </c>
      <c r="M4" s="45" t="s">
        <v>286</v>
      </c>
      <c r="N4" s="11"/>
      <c r="O4" s="11"/>
      <c r="P4" s="11"/>
      <c r="Q4" s="14">
        <v>89142219514</v>
      </c>
    </row>
    <row r="5" spans="1:17" ht="72">
      <c r="A5" s="6">
        <v>4</v>
      </c>
      <c r="B5" s="7" t="s">
        <v>85</v>
      </c>
      <c r="C5" s="8">
        <v>29032</v>
      </c>
      <c r="D5" s="9" t="s">
        <v>74</v>
      </c>
      <c r="E5" s="7" t="s">
        <v>86</v>
      </c>
      <c r="F5" s="7" t="s">
        <v>10</v>
      </c>
      <c r="G5" s="8">
        <v>40521</v>
      </c>
      <c r="H5" s="7" t="s">
        <v>87</v>
      </c>
      <c r="I5" s="64" t="s">
        <v>88</v>
      </c>
      <c r="J5" s="7" t="s">
        <v>11</v>
      </c>
      <c r="K5" s="9" t="s">
        <v>89</v>
      </c>
      <c r="L5" s="10" t="s">
        <v>90</v>
      </c>
      <c r="M5" s="45"/>
      <c r="N5" s="11"/>
      <c r="O5" s="11"/>
      <c r="P5" s="11"/>
      <c r="Q5" s="14">
        <v>89244616106</v>
      </c>
    </row>
    <row r="6" spans="1:17" ht="213.75">
      <c r="A6" s="6">
        <v>5</v>
      </c>
      <c r="B6" s="7" t="s">
        <v>91</v>
      </c>
      <c r="C6" s="8">
        <v>25012</v>
      </c>
      <c r="D6" s="9" t="s">
        <v>74</v>
      </c>
      <c r="E6" s="7" t="s">
        <v>9</v>
      </c>
      <c r="F6" s="7" t="s">
        <v>92</v>
      </c>
      <c r="G6" s="8">
        <v>40938</v>
      </c>
      <c r="H6" s="7" t="s">
        <v>93</v>
      </c>
      <c r="I6" s="64" t="s">
        <v>288</v>
      </c>
      <c r="J6" s="7" t="s">
        <v>11</v>
      </c>
      <c r="K6" s="9" t="s">
        <v>94</v>
      </c>
      <c r="L6" s="10" t="s">
        <v>95</v>
      </c>
      <c r="M6" s="45" t="s">
        <v>287</v>
      </c>
      <c r="N6" s="11"/>
      <c r="O6" s="11"/>
      <c r="P6" s="11"/>
      <c r="Q6" s="14">
        <v>89246636810</v>
      </c>
    </row>
  </sheetData>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dimension ref="A1:Q6"/>
  <sheetViews>
    <sheetView topLeftCell="A5" workbookViewId="0">
      <selection activeCell="A6" sqref="A6"/>
    </sheetView>
  </sheetViews>
  <sheetFormatPr defaultRowHeight="15"/>
  <cols>
    <col min="1" max="1" width="2.7109375" bestFit="1" customWidth="1"/>
    <col min="2" max="2" width="13.7109375" customWidth="1"/>
    <col min="9" max="9" width="13.42578125" customWidth="1"/>
    <col min="11" max="11" width="12.7109375" customWidth="1"/>
    <col min="13" max="13" width="41.5703125" style="46" customWidth="1"/>
    <col min="14" max="14" width="23.7109375" customWidth="1"/>
    <col min="15" max="15" width="9.140625" style="46"/>
    <col min="17" max="17" width="16.85546875" style="65" customWidth="1"/>
  </cols>
  <sheetData>
    <row r="1" spans="1:17" s="13" customFormat="1" ht="59.25" customHeight="1">
      <c r="A1" s="12" t="s">
        <v>3</v>
      </c>
      <c r="B1" s="12" t="s">
        <v>2</v>
      </c>
      <c r="C1" s="12" t="s">
        <v>1</v>
      </c>
      <c r="D1" s="12" t="s">
        <v>142</v>
      </c>
      <c r="E1" s="12" t="s">
        <v>144</v>
      </c>
      <c r="F1" s="12" t="s">
        <v>143</v>
      </c>
      <c r="G1" s="12" t="s">
        <v>145</v>
      </c>
      <c r="H1" s="12" t="s">
        <v>146</v>
      </c>
      <c r="I1" s="12" t="s">
        <v>147</v>
      </c>
      <c r="J1" s="12" t="s">
        <v>148</v>
      </c>
      <c r="K1" s="12" t="s">
        <v>149</v>
      </c>
      <c r="L1" s="12" t="s">
        <v>150</v>
      </c>
      <c r="M1" s="29" t="s">
        <v>151</v>
      </c>
      <c r="N1" s="12" t="s">
        <v>152</v>
      </c>
      <c r="O1" s="29" t="s">
        <v>153</v>
      </c>
      <c r="P1" s="12" t="s">
        <v>0</v>
      </c>
      <c r="Q1" s="29" t="s">
        <v>154</v>
      </c>
    </row>
    <row r="2" spans="1:17" ht="123.75">
      <c r="A2" s="6">
        <v>1</v>
      </c>
      <c r="B2" s="7" t="s">
        <v>52</v>
      </c>
      <c r="C2" s="8">
        <v>25134</v>
      </c>
      <c r="D2" s="9" t="s">
        <v>53</v>
      </c>
      <c r="E2" s="7" t="s">
        <v>9</v>
      </c>
      <c r="F2" s="7" t="s">
        <v>10</v>
      </c>
      <c r="G2" s="8">
        <v>41041</v>
      </c>
      <c r="H2" s="7" t="s">
        <v>54</v>
      </c>
      <c r="I2" s="9" t="s">
        <v>55</v>
      </c>
      <c r="J2" s="7" t="s">
        <v>11</v>
      </c>
      <c r="K2" s="9" t="s">
        <v>12</v>
      </c>
      <c r="L2" s="10" t="s">
        <v>56</v>
      </c>
      <c r="M2" s="45" t="s">
        <v>290</v>
      </c>
      <c r="N2" s="11"/>
      <c r="O2" s="45" t="s">
        <v>304</v>
      </c>
      <c r="P2" s="11"/>
      <c r="Q2" s="62">
        <v>89241716950</v>
      </c>
    </row>
    <row r="4" spans="1:17" ht="90">
      <c r="A4" s="6">
        <v>2</v>
      </c>
      <c r="B4" s="7" t="s">
        <v>63</v>
      </c>
      <c r="C4" s="8">
        <v>24138</v>
      </c>
      <c r="D4" s="9" t="s">
        <v>53</v>
      </c>
      <c r="E4" s="7" t="s">
        <v>9</v>
      </c>
      <c r="F4" s="7" t="s">
        <v>64</v>
      </c>
      <c r="G4" s="8">
        <v>41626</v>
      </c>
      <c r="H4" s="7" t="s">
        <v>65</v>
      </c>
      <c r="I4" s="9" t="s">
        <v>301</v>
      </c>
      <c r="J4" s="7" t="s">
        <v>11</v>
      </c>
      <c r="K4" s="9" t="s">
        <v>66</v>
      </c>
      <c r="L4" s="10" t="s">
        <v>67</v>
      </c>
      <c r="M4" s="45" t="s">
        <v>289</v>
      </c>
      <c r="N4" s="69" t="s">
        <v>305</v>
      </c>
      <c r="O4" s="45" t="s">
        <v>306</v>
      </c>
      <c r="P4" s="11"/>
      <c r="Q4" s="62">
        <v>89246638248</v>
      </c>
    </row>
    <row r="5" spans="1:17" ht="72">
      <c r="A5" s="21">
        <v>3</v>
      </c>
      <c r="B5" s="22" t="s">
        <v>69</v>
      </c>
      <c r="C5" s="23">
        <v>31396</v>
      </c>
      <c r="D5" s="24" t="s">
        <v>53</v>
      </c>
      <c r="E5" s="22" t="s">
        <v>9</v>
      </c>
      <c r="F5" s="22" t="s">
        <v>20</v>
      </c>
      <c r="G5" s="23">
        <v>40527</v>
      </c>
      <c r="H5" s="22" t="s">
        <v>70</v>
      </c>
      <c r="I5" s="24"/>
      <c r="J5" s="22" t="s">
        <v>11</v>
      </c>
      <c r="K5" s="24" t="s">
        <v>71</v>
      </c>
      <c r="L5" s="25" t="s">
        <v>72</v>
      </c>
      <c r="M5" s="66" t="s">
        <v>293</v>
      </c>
      <c r="N5" s="67"/>
      <c r="O5" s="66"/>
      <c r="P5" s="67"/>
      <c r="Q5" s="70">
        <v>89841044740</v>
      </c>
    </row>
    <row r="6" spans="1:17" s="47" customFormat="1" ht="326.25">
      <c r="A6" s="68">
        <v>4</v>
      </c>
      <c r="B6" s="45" t="s">
        <v>294</v>
      </c>
      <c r="C6" s="54">
        <v>22553</v>
      </c>
      <c r="D6" s="18" t="s">
        <v>53</v>
      </c>
      <c r="E6" s="16" t="s">
        <v>9</v>
      </c>
      <c r="F6" s="45" t="s">
        <v>92</v>
      </c>
      <c r="G6" s="54">
        <v>41626</v>
      </c>
      <c r="H6" s="45" t="s">
        <v>300</v>
      </c>
      <c r="I6" s="45" t="s">
        <v>296</v>
      </c>
      <c r="J6" s="45" t="s">
        <v>167</v>
      </c>
      <c r="K6" s="45" t="s">
        <v>299</v>
      </c>
      <c r="L6" s="45" t="s">
        <v>298</v>
      </c>
      <c r="M6" s="45" t="s">
        <v>297</v>
      </c>
      <c r="N6" s="45" t="s">
        <v>295</v>
      </c>
      <c r="O6" s="45" t="s">
        <v>302</v>
      </c>
      <c r="P6" s="45" t="s">
        <v>303</v>
      </c>
      <c r="Q6" s="45">
        <v>89248604804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3:L4"/>
  <sheetViews>
    <sheetView workbookViewId="0">
      <selection activeCell="A3" sqref="A3:L4"/>
    </sheetView>
  </sheetViews>
  <sheetFormatPr defaultRowHeight="15"/>
  <sheetData>
    <row r="3" spans="1:12" ht="51">
      <c r="A3" s="6">
        <v>1</v>
      </c>
      <c r="B3" s="7" t="s">
        <v>131</v>
      </c>
      <c r="C3" s="8">
        <v>24492</v>
      </c>
      <c r="D3" s="9" t="s">
        <v>132</v>
      </c>
      <c r="E3" s="7" t="s">
        <v>9</v>
      </c>
      <c r="F3" s="7" t="s">
        <v>10</v>
      </c>
      <c r="G3" s="8">
        <v>41390</v>
      </c>
      <c r="H3" s="7" t="s">
        <v>133</v>
      </c>
      <c r="I3" s="9"/>
      <c r="J3" s="7" t="s">
        <v>11</v>
      </c>
      <c r="K3" s="9" t="s">
        <v>134</v>
      </c>
      <c r="L3" s="9" t="s">
        <v>135</v>
      </c>
    </row>
    <row r="4" spans="1:12" ht="76.5">
      <c r="A4" s="6">
        <v>2</v>
      </c>
      <c r="B4" s="7" t="s">
        <v>136</v>
      </c>
      <c r="C4" s="8">
        <v>22095</v>
      </c>
      <c r="D4" s="9" t="s">
        <v>137</v>
      </c>
      <c r="E4" s="7" t="s">
        <v>9</v>
      </c>
      <c r="F4" s="7" t="s">
        <v>10</v>
      </c>
      <c r="G4" s="8">
        <v>40876</v>
      </c>
      <c r="H4" s="7" t="s">
        <v>138</v>
      </c>
      <c r="I4" s="9" t="s">
        <v>139</v>
      </c>
      <c r="J4" s="7" t="s">
        <v>11</v>
      </c>
      <c r="K4" s="9" t="s">
        <v>140</v>
      </c>
      <c r="L4" s="9" t="s">
        <v>141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filterMode="1"/>
  <dimension ref="A2:K19"/>
  <sheetViews>
    <sheetView topLeftCell="A18" workbookViewId="0">
      <selection activeCell="A18" sqref="A18"/>
    </sheetView>
  </sheetViews>
  <sheetFormatPr defaultRowHeight="15"/>
  <cols>
    <col min="1" max="1" width="4.7109375" customWidth="1"/>
    <col min="2" max="2" width="14.7109375" customWidth="1"/>
    <col min="3" max="3" width="11" style="96" customWidth="1"/>
    <col min="4" max="4" width="11.42578125" customWidth="1"/>
    <col min="5" max="5" width="23.7109375" customWidth="1"/>
    <col min="6" max="6" width="19" style="96" customWidth="1"/>
    <col min="7" max="7" width="10.5703125" style="106" customWidth="1"/>
    <col min="8" max="8" width="30.42578125" customWidth="1"/>
    <col min="9" max="9" width="15" style="95" customWidth="1"/>
    <col min="10" max="10" width="13.42578125" style="95" customWidth="1"/>
    <col min="11" max="11" width="9.140625" style="107"/>
  </cols>
  <sheetData>
    <row r="2" spans="1:11" ht="39.75" customHeight="1">
      <c r="A2" s="81"/>
      <c r="B2" s="130" t="s">
        <v>315</v>
      </c>
      <c r="C2" s="131"/>
      <c r="D2" s="131"/>
      <c r="E2" s="131"/>
      <c r="F2" s="131"/>
      <c r="G2" s="131"/>
      <c r="H2" s="131"/>
      <c r="I2" s="90"/>
      <c r="J2" s="90"/>
    </row>
    <row r="3" spans="1:11" ht="72" hidden="1">
      <c r="A3" s="82" t="s">
        <v>3</v>
      </c>
      <c r="B3" s="82" t="s">
        <v>2</v>
      </c>
      <c r="C3" s="91" t="s">
        <v>1</v>
      </c>
      <c r="D3" s="91" t="s">
        <v>316</v>
      </c>
      <c r="E3" s="82" t="s">
        <v>317</v>
      </c>
      <c r="F3" s="91" t="s">
        <v>318</v>
      </c>
      <c r="G3" s="91" t="s">
        <v>319</v>
      </c>
      <c r="H3" s="82" t="s">
        <v>151</v>
      </c>
      <c r="I3" s="91" t="s">
        <v>320</v>
      </c>
      <c r="J3" s="91" t="s">
        <v>321</v>
      </c>
      <c r="K3" s="109" t="s">
        <v>434</v>
      </c>
    </row>
    <row r="4" spans="1:11" ht="312" hidden="1">
      <c r="A4" s="83">
        <v>1</v>
      </c>
      <c r="B4" s="84" t="s">
        <v>322</v>
      </c>
      <c r="C4" s="97">
        <v>22332</v>
      </c>
      <c r="D4" s="85" t="s">
        <v>323</v>
      </c>
      <c r="E4" s="83" t="s">
        <v>324</v>
      </c>
      <c r="F4" s="93" t="s">
        <v>443</v>
      </c>
      <c r="G4" s="93" t="s">
        <v>325</v>
      </c>
      <c r="H4" s="83" t="s">
        <v>326</v>
      </c>
      <c r="I4" s="92" t="s">
        <v>327</v>
      </c>
      <c r="J4" s="93" t="s">
        <v>328</v>
      </c>
      <c r="K4" s="108"/>
    </row>
    <row r="5" spans="1:11" ht="240" hidden="1">
      <c r="A5" s="83">
        <v>2</v>
      </c>
      <c r="B5" s="83" t="s">
        <v>329</v>
      </c>
      <c r="C5" s="97">
        <v>27943</v>
      </c>
      <c r="D5" s="85" t="s">
        <v>330</v>
      </c>
      <c r="E5" s="83" t="s">
        <v>331</v>
      </c>
      <c r="F5" s="93" t="s">
        <v>443</v>
      </c>
      <c r="G5" s="93" t="s">
        <v>325</v>
      </c>
      <c r="H5" s="83" t="s">
        <v>332</v>
      </c>
      <c r="I5" s="92" t="s">
        <v>333</v>
      </c>
      <c r="J5" s="93" t="s">
        <v>334</v>
      </c>
      <c r="K5" s="108"/>
    </row>
    <row r="6" spans="1:11" ht="336" hidden="1">
      <c r="A6" s="83">
        <v>3</v>
      </c>
      <c r="B6" s="84" t="s">
        <v>335</v>
      </c>
      <c r="C6" s="97">
        <v>22427</v>
      </c>
      <c r="D6" s="86" t="s">
        <v>336</v>
      </c>
      <c r="E6" s="87" t="s">
        <v>337</v>
      </c>
      <c r="F6" s="93" t="s">
        <v>443</v>
      </c>
      <c r="G6" s="93" t="s">
        <v>325</v>
      </c>
      <c r="H6" s="83" t="s">
        <v>338</v>
      </c>
      <c r="I6" s="92" t="s">
        <v>339</v>
      </c>
      <c r="J6" s="93" t="s">
        <v>340</v>
      </c>
      <c r="K6" s="108"/>
    </row>
    <row r="7" spans="1:11" ht="228" hidden="1">
      <c r="A7" s="83">
        <v>4</v>
      </c>
      <c r="B7" s="84" t="s">
        <v>341</v>
      </c>
      <c r="C7" s="97">
        <v>21201</v>
      </c>
      <c r="D7" s="84" t="s">
        <v>342</v>
      </c>
      <c r="E7" s="83" t="s">
        <v>343</v>
      </c>
      <c r="F7" s="93" t="s">
        <v>443</v>
      </c>
      <c r="G7" s="93" t="s">
        <v>344</v>
      </c>
      <c r="H7" s="83" t="s">
        <v>345</v>
      </c>
      <c r="I7" s="92" t="s">
        <v>327</v>
      </c>
      <c r="J7" s="93" t="s">
        <v>346</v>
      </c>
      <c r="K7" s="108"/>
    </row>
    <row r="8" spans="1:11" ht="72">
      <c r="A8" s="83">
        <v>1</v>
      </c>
      <c r="B8" s="84" t="s">
        <v>347</v>
      </c>
      <c r="C8" s="97">
        <v>25942</v>
      </c>
      <c r="D8" s="84" t="s">
        <v>348</v>
      </c>
      <c r="E8" s="83" t="s">
        <v>349</v>
      </c>
      <c r="F8" s="93" t="s">
        <v>443</v>
      </c>
      <c r="G8" s="93" t="s">
        <v>350</v>
      </c>
      <c r="H8" s="83" t="s">
        <v>351</v>
      </c>
      <c r="I8" s="93" t="s">
        <v>352</v>
      </c>
      <c r="J8" s="92" t="s">
        <v>353</v>
      </c>
      <c r="K8" s="108"/>
    </row>
    <row r="9" spans="1:11" ht="180">
      <c r="A9" s="83">
        <v>2</v>
      </c>
      <c r="B9" s="84" t="s">
        <v>354</v>
      </c>
      <c r="C9" s="97">
        <v>30931</v>
      </c>
      <c r="D9" s="84" t="s">
        <v>355</v>
      </c>
      <c r="E9" s="83" t="s">
        <v>356</v>
      </c>
      <c r="F9" s="93" t="s">
        <v>443</v>
      </c>
      <c r="G9" s="93" t="s">
        <v>350</v>
      </c>
      <c r="H9" s="83" t="s">
        <v>357</v>
      </c>
      <c r="I9" s="93" t="s">
        <v>352</v>
      </c>
      <c r="J9" s="93"/>
      <c r="K9" s="108"/>
    </row>
    <row r="10" spans="1:11" ht="409.5" hidden="1">
      <c r="A10" s="83">
        <v>7</v>
      </c>
      <c r="B10" s="84" t="s">
        <v>358</v>
      </c>
      <c r="C10" s="97">
        <v>23090</v>
      </c>
      <c r="D10" s="84" t="s">
        <v>359</v>
      </c>
      <c r="E10" s="83" t="s">
        <v>360</v>
      </c>
      <c r="F10" s="93" t="s">
        <v>443</v>
      </c>
      <c r="G10" s="93" t="s">
        <v>361</v>
      </c>
      <c r="H10" s="83" t="s">
        <v>362</v>
      </c>
      <c r="I10" s="92" t="s">
        <v>363</v>
      </c>
      <c r="J10" s="92" t="s">
        <v>364</v>
      </c>
      <c r="K10" s="108"/>
    </row>
    <row r="11" spans="1:11" ht="84">
      <c r="A11" s="83">
        <v>3</v>
      </c>
      <c r="B11" s="84" t="s">
        <v>365</v>
      </c>
      <c r="C11" s="97">
        <v>21717</v>
      </c>
      <c r="D11" s="84" t="s">
        <v>366</v>
      </c>
      <c r="E11" s="83" t="s">
        <v>367</v>
      </c>
      <c r="F11" s="93" t="s">
        <v>443</v>
      </c>
      <c r="G11" s="93" t="s">
        <v>368</v>
      </c>
      <c r="H11" s="83" t="s">
        <v>369</v>
      </c>
      <c r="I11" s="93" t="s">
        <v>352</v>
      </c>
      <c r="J11" s="93" t="s">
        <v>352</v>
      </c>
      <c r="K11" s="108"/>
    </row>
    <row r="12" spans="1:11" ht="288" hidden="1">
      <c r="A12" s="83">
        <v>9</v>
      </c>
      <c r="B12" s="84" t="s">
        <v>370</v>
      </c>
      <c r="C12" s="97">
        <v>24182</v>
      </c>
      <c r="D12" s="84" t="s">
        <v>371</v>
      </c>
      <c r="E12" s="83" t="s">
        <v>367</v>
      </c>
      <c r="F12" s="93" t="s">
        <v>443</v>
      </c>
      <c r="G12" s="93" t="s">
        <v>372</v>
      </c>
      <c r="H12" s="83" t="s">
        <v>373</v>
      </c>
      <c r="I12" s="93" t="s">
        <v>352</v>
      </c>
      <c r="J12" s="93" t="s">
        <v>374</v>
      </c>
      <c r="K12" s="108"/>
    </row>
    <row r="13" spans="1:11" ht="216">
      <c r="A13" s="83">
        <v>4</v>
      </c>
      <c r="B13" s="84" t="s">
        <v>375</v>
      </c>
      <c r="C13" s="97">
        <v>34718</v>
      </c>
      <c r="D13" s="84" t="s">
        <v>376</v>
      </c>
      <c r="E13" s="83" t="s">
        <v>377</v>
      </c>
      <c r="F13" s="93" t="s">
        <v>443</v>
      </c>
      <c r="G13" s="93" t="s">
        <v>378</v>
      </c>
      <c r="H13" s="83" t="s">
        <v>379</v>
      </c>
      <c r="I13" s="93" t="s">
        <v>352</v>
      </c>
      <c r="J13" s="93" t="s">
        <v>380</v>
      </c>
      <c r="K13" s="108"/>
    </row>
    <row r="14" spans="1:11" ht="384">
      <c r="A14" s="83">
        <v>5</v>
      </c>
      <c r="B14" s="84" t="s">
        <v>381</v>
      </c>
      <c r="C14" s="97">
        <v>23309</v>
      </c>
      <c r="D14" s="83" t="s">
        <v>382</v>
      </c>
      <c r="E14" s="83" t="s">
        <v>383</v>
      </c>
      <c r="F14" s="93" t="s">
        <v>443</v>
      </c>
      <c r="G14" s="93" t="s">
        <v>384</v>
      </c>
      <c r="H14" s="83" t="s">
        <v>385</v>
      </c>
      <c r="I14" s="93" t="s">
        <v>352</v>
      </c>
      <c r="J14" s="93" t="s">
        <v>386</v>
      </c>
      <c r="K14" s="108"/>
    </row>
    <row r="15" spans="1:11" ht="216">
      <c r="A15" s="83">
        <v>6</v>
      </c>
      <c r="B15" s="84" t="s">
        <v>387</v>
      </c>
      <c r="C15" s="97">
        <v>22858</v>
      </c>
      <c r="D15" s="83" t="s">
        <v>388</v>
      </c>
      <c r="E15" s="83" t="s">
        <v>389</v>
      </c>
      <c r="F15" s="93" t="s">
        <v>443</v>
      </c>
      <c r="G15" s="93" t="s">
        <v>384</v>
      </c>
      <c r="H15" s="83" t="s">
        <v>390</v>
      </c>
      <c r="I15" s="93" t="s">
        <v>352</v>
      </c>
      <c r="J15" s="93" t="s">
        <v>391</v>
      </c>
      <c r="K15" s="108"/>
    </row>
    <row r="16" spans="1:11" ht="84" hidden="1">
      <c r="A16" s="83">
        <v>13</v>
      </c>
      <c r="B16" s="84" t="s">
        <v>392</v>
      </c>
      <c r="C16" s="97">
        <v>19438</v>
      </c>
      <c r="D16" s="83" t="s">
        <v>393</v>
      </c>
      <c r="E16" s="83" t="s">
        <v>383</v>
      </c>
      <c r="F16" s="93" t="s">
        <v>443</v>
      </c>
      <c r="G16" s="93" t="s">
        <v>394</v>
      </c>
      <c r="H16" s="83" t="s">
        <v>395</v>
      </c>
      <c r="I16" s="93" t="s">
        <v>396</v>
      </c>
      <c r="J16" s="93" t="s">
        <v>397</v>
      </c>
      <c r="K16" s="108"/>
    </row>
    <row r="17" spans="1:11" ht="360" hidden="1">
      <c r="A17" s="83">
        <v>14</v>
      </c>
      <c r="B17" s="83" t="s">
        <v>398</v>
      </c>
      <c r="C17" s="97">
        <v>25078</v>
      </c>
      <c r="D17" s="83" t="s">
        <v>399</v>
      </c>
      <c r="E17" s="83" t="s">
        <v>389</v>
      </c>
      <c r="F17" s="93" t="s">
        <v>443</v>
      </c>
      <c r="G17" s="93" t="s">
        <v>400</v>
      </c>
      <c r="H17" s="88" t="s">
        <v>401</v>
      </c>
      <c r="I17" s="93"/>
      <c r="J17" s="92" t="s">
        <v>402</v>
      </c>
      <c r="K17" s="108"/>
    </row>
    <row r="18" spans="1:11" ht="216">
      <c r="A18" s="83">
        <v>7</v>
      </c>
      <c r="B18" s="89" t="s">
        <v>428</v>
      </c>
      <c r="C18" s="94" t="s">
        <v>429</v>
      </c>
      <c r="D18" s="89" t="s">
        <v>430</v>
      </c>
      <c r="E18" s="89" t="s">
        <v>431</v>
      </c>
      <c r="F18" s="93" t="s">
        <v>443</v>
      </c>
      <c r="G18" s="94" t="s">
        <v>432</v>
      </c>
      <c r="H18" s="89" t="s">
        <v>433</v>
      </c>
      <c r="I18" s="94"/>
      <c r="J18" s="94"/>
      <c r="K18" s="108" t="s">
        <v>193</v>
      </c>
    </row>
    <row r="19" spans="1:11" ht="60" hidden="1">
      <c r="A19" s="89">
        <v>16</v>
      </c>
      <c r="B19" s="89" t="s">
        <v>441</v>
      </c>
      <c r="C19" s="94"/>
      <c r="D19" s="89" t="s">
        <v>442</v>
      </c>
      <c r="E19" s="89" t="s">
        <v>414</v>
      </c>
      <c r="F19" s="93" t="s">
        <v>443</v>
      </c>
      <c r="G19" s="94" t="s">
        <v>444</v>
      </c>
      <c r="H19" s="89"/>
      <c r="I19" s="94"/>
      <c r="J19" s="94"/>
    </row>
  </sheetData>
  <autoFilter ref="G2:G19">
    <filterColumn colId="0">
      <filters>
        <filter val="первая 2011"/>
        <filter val="первая 2012"/>
        <filter val="первая 29.05.2014"/>
        <filter val="первая, 2010"/>
        <filter val="первая, 2013"/>
      </filters>
    </filterColumn>
  </autoFilter>
  <mergeCells count="1">
    <mergeCell ref="B2:H2"/>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dimension ref="A2:S9"/>
  <sheetViews>
    <sheetView topLeftCell="A7" workbookViewId="0">
      <selection activeCell="M15" sqref="M15"/>
    </sheetView>
  </sheetViews>
  <sheetFormatPr defaultRowHeight="15"/>
  <cols>
    <col min="3" max="3" width="11.5703125" customWidth="1"/>
    <col min="8" max="8" width="9.140625" customWidth="1"/>
    <col min="13" max="13" width="29.7109375" customWidth="1"/>
    <col min="14" max="14" width="58" customWidth="1"/>
    <col min="15" max="15" width="34.5703125" customWidth="1"/>
  </cols>
  <sheetData>
    <row r="2" spans="1:19" ht="78.75">
      <c r="A2" s="31" t="s">
        <v>3</v>
      </c>
      <c r="B2" s="31"/>
      <c r="C2" s="31" t="s">
        <v>2</v>
      </c>
      <c r="D2" s="31" t="s">
        <v>1</v>
      </c>
      <c r="E2" s="31" t="s">
        <v>142</v>
      </c>
      <c r="F2" s="31" t="s">
        <v>144</v>
      </c>
      <c r="G2" s="31" t="s">
        <v>143</v>
      </c>
      <c r="H2" s="31" t="s">
        <v>145</v>
      </c>
      <c r="I2" s="31" t="s">
        <v>146</v>
      </c>
      <c r="J2" s="31" t="s">
        <v>147</v>
      </c>
      <c r="K2" s="31" t="s">
        <v>148</v>
      </c>
      <c r="L2" s="31" t="s">
        <v>149</v>
      </c>
      <c r="M2" s="31" t="s">
        <v>150</v>
      </c>
      <c r="N2" s="31" t="s">
        <v>151</v>
      </c>
      <c r="O2" s="31" t="s">
        <v>152</v>
      </c>
      <c r="P2" s="31" t="s">
        <v>153</v>
      </c>
      <c r="Q2" s="31" t="s">
        <v>0</v>
      </c>
      <c r="R2" s="31" t="s">
        <v>154</v>
      </c>
    </row>
    <row r="3" spans="1:19" ht="405">
      <c r="A3" s="33">
        <v>1</v>
      </c>
      <c r="B3" s="33">
        <v>1</v>
      </c>
      <c r="C3" s="34" t="s">
        <v>411</v>
      </c>
      <c r="D3" s="35">
        <v>23385</v>
      </c>
      <c r="E3" s="34" t="s">
        <v>420</v>
      </c>
      <c r="F3" s="34" t="s">
        <v>412</v>
      </c>
      <c r="G3" s="103" t="s">
        <v>419</v>
      </c>
      <c r="H3" s="34" t="s">
        <v>418</v>
      </c>
      <c r="I3" s="36" t="s">
        <v>415</v>
      </c>
      <c r="J3" s="37" t="s">
        <v>438</v>
      </c>
      <c r="K3" s="38" t="s">
        <v>168</v>
      </c>
      <c r="L3" s="39" t="s">
        <v>413</v>
      </c>
      <c r="M3" s="38" t="s">
        <v>414</v>
      </c>
      <c r="N3" s="40" t="s">
        <v>435</v>
      </c>
      <c r="O3" s="40" t="s">
        <v>436</v>
      </c>
      <c r="P3" s="40"/>
      <c r="Q3" s="40"/>
      <c r="R3" s="110" t="s">
        <v>439</v>
      </c>
    </row>
    <row r="4" spans="1:19" ht="306" customHeight="1">
      <c r="A4" s="37">
        <v>2</v>
      </c>
      <c r="B4" s="37">
        <v>2</v>
      </c>
      <c r="C4" s="37" t="s">
        <v>416</v>
      </c>
      <c r="D4" s="41">
        <v>35387</v>
      </c>
      <c r="E4" s="34" t="s">
        <v>417</v>
      </c>
      <c r="F4" s="34" t="s">
        <v>9</v>
      </c>
      <c r="G4" s="37" t="s">
        <v>425</v>
      </c>
      <c r="H4" s="41" t="s">
        <v>421</v>
      </c>
      <c r="I4" s="43" t="s">
        <v>415</v>
      </c>
      <c r="J4" s="37" t="s">
        <v>437</v>
      </c>
      <c r="K4" s="44" t="s">
        <v>167</v>
      </c>
      <c r="L4" s="42" t="s">
        <v>422</v>
      </c>
      <c r="M4" s="36" t="s">
        <v>423</v>
      </c>
      <c r="N4" s="37" t="s">
        <v>424</v>
      </c>
      <c r="O4" s="37" t="s">
        <v>426</v>
      </c>
      <c r="P4" s="37"/>
      <c r="Q4" s="37"/>
      <c r="R4" s="37"/>
      <c r="S4" s="111" t="s">
        <v>440</v>
      </c>
    </row>
    <row r="5" spans="1:19" ht="409.5">
      <c r="A5" s="37">
        <v>3</v>
      </c>
      <c r="B5" s="37">
        <v>3</v>
      </c>
      <c r="C5" s="37" t="s">
        <v>169</v>
      </c>
      <c r="D5" s="41">
        <v>20515</v>
      </c>
      <c r="E5" s="34" t="s">
        <v>166</v>
      </c>
      <c r="F5" s="34" t="s">
        <v>9</v>
      </c>
      <c r="G5" s="37" t="s">
        <v>64</v>
      </c>
      <c r="H5" s="41">
        <v>41424</v>
      </c>
      <c r="I5" s="43" t="s">
        <v>172</v>
      </c>
      <c r="J5" s="37" t="s">
        <v>171</v>
      </c>
      <c r="K5" s="44" t="s">
        <v>167</v>
      </c>
      <c r="L5" s="37" t="s">
        <v>173</v>
      </c>
      <c r="M5" s="37" t="s">
        <v>174</v>
      </c>
      <c r="N5" s="37" t="s">
        <v>170</v>
      </c>
      <c r="O5" s="37" t="s">
        <v>175</v>
      </c>
      <c r="P5" s="37"/>
      <c r="Q5" s="37"/>
      <c r="R5" s="37">
        <v>89142312835</v>
      </c>
    </row>
    <row r="6" spans="1:19" ht="45">
      <c r="A6" s="37">
        <v>4</v>
      </c>
      <c r="B6" s="37">
        <v>3</v>
      </c>
      <c r="C6" s="37" t="s">
        <v>427</v>
      </c>
      <c r="D6" s="41">
        <v>26712</v>
      </c>
      <c r="E6" s="34" t="s">
        <v>166</v>
      </c>
      <c r="F6" s="34" t="s">
        <v>9</v>
      </c>
      <c r="G6" s="37" t="s">
        <v>92</v>
      </c>
      <c r="H6" s="41">
        <v>40532</v>
      </c>
      <c r="I6" s="37" t="s">
        <v>176</v>
      </c>
      <c r="J6" s="37" t="s">
        <v>55</v>
      </c>
      <c r="K6" s="37" t="s">
        <v>167</v>
      </c>
      <c r="L6" s="37" t="s">
        <v>180</v>
      </c>
      <c r="M6" s="37" t="s">
        <v>174</v>
      </c>
      <c r="N6" s="37"/>
      <c r="O6" s="37" t="s">
        <v>239</v>
      </c>
      <c r="P6" s="37" t="s">
        <v>177</v>
      </c>
      <c r="Q6" s="37"/>
      <c r="R6" s="37">
        <v>89248711451</v>
      </c>
    </row>
    <row r="7" spans="1:19" ht="177.75" customHeight="1">
      <c r="A7" s="6">
        <v>2</v>
      </c>
      <c r="B7" s="7" t="s">
        <v>57</v>
      </c>
      <c r="C7" s="8">
        <v>24983</v>
      </c>
      <c r="D7" s="9" t="s">
        <v>53</v>
      </c>
      <c r="E7" s="7" t="s">
        <v>58</v>
      </c>
      <c r="F7" s="7" t="s">
        <v>10</v>
      </c>
      <c r="G7" s="8">
        <v>41045</v>
      </c>
      <c r="H7" s="7" t="s">
        <v>59</v>
      </c>
      <c r="I7" s="9" t="s">
        <v>60</v>
      </c>
      <c r="J7" s="7" t="s">
        <v>11</v>
      </c>
      <c r="K7" s="9" t="s">
        <v>61</v>
      </c>
      <c r="L7" s="10" t="s">
        <v>62</v>
      </c>
      <c r="M7" s="45" t="s">
        <v>291</v>
      </c>
      <c r="N7" s="45" t="s">
        <v>292</v>
      </c>
      <c r="O7" s="45"/>
      <c r="P7" s="11"/>
      <c r="Q7" s="62">
        <v>89245695717</v>
      </c>
    </row>
    <row r="8" spans="1:19" ht="33.75">
      <c r="A8" s="37">
        <v>6</v>
      </c>
      <c r="B8" s="37">
        <v>6</v>
      </c>
      <c r="C8" s="37" t="s">
        <v>85</v>
      </c>
      <c r="D8" s="41"/>
      <c r="E8" s="34"/>
      <c r="F8" s="34"/>
      <c r="G8" s="37"/>
      <c r="H8" s="41"/>
      <c r="I8" s="37"/>
      <c r="J8" s="37"/>
      <c r="K8" s="37"/>
      <c r="L8" s="37"/>
      <c r="M8" s="37"/>
      <c r="N8" s="37"/>
      <c r="O8" s="37"/>
      <c r="P8" s="37"/>
      <c r="Q8" s="37"/>
      <c r="R8" s="37">
        <v>89241714102</v>
      </c>
    </row>
    <row r="9" spans="1:19" ht="33.75">
      <c r="A9" s="37"/>
      <c r="B9" s="37">
        <v>7</v>
      </c>
      <c r="C9" s="37" t="s">
        <v>335</v>
      </c>
      <c r="D9" s="41"/>
      <c r="E9" s="104"/>
      <c r="F9" s="105"/>
      <c r="G9" s="37"/>
      <c r="H9" s="41"/>
      <c r="I9" s="37"/>
      <c r="J9" s="37"/>
      <c r="K9" s="37"/>
      <c r="L9" s="37"/>
      <c r="M9" s="37"/>
      <c r="N9" s="37"/>
      <c r="O9" s="37"/>
      <c r="P9" s="37"/>
      <c r="Q9" s="37"/>
      <c r="R9" s="37"/>
    </row>
  </sheetData>
  <hyperlinks>
    <hyperlink ref="R3" r:id="rId1"/>
    <hyperlink ref="S4" r:id="rId2"/>
  </hyperlinks>
  <pageMargins left="0.7" right="0.7" top="0.75" bottom="0.75" header="0.3" footer="0.3"/>
  <pageSetup paperSize="9" orientation="portrait" horizontalDpi="0" verticalDpi="0" r:id="rId3"/>
</worksheet>
</file>

<file path=xl/worksheets/sheet2.xml><?xml version="1.0" encoding="utf-8"?>
<worksheet xmlns="http://schemas.openxmlformats.org/spreadsheetml/2006/main" xmlns:r="http://schemas.openxmlformats.org/officeDocument/2006/relationships">
  <dimension ref="A1:Q3"/>
  <sheetViews>
    <sheetView topLeftCell="A5" workbookViewId="0">
      <selection activeCell="F3" sqref="F3"/>
    </sheetView>
  </sheetViews>
  <sheetFormatPr defaultRowHeight="15"/>
  <cols>
    <col min="1" max="1" width="4.140625" customWidth="1"/>
    <col min="2" max="2" width="13.140625" customWidth="1"/>
    <col min="3" max="3" width="9.5703125" customWidth="1"/>
    <col min="4" max="4" width="8" customWidth="1"/>
    <col min="13" max="13" width="31.28515625" customWidth="1"/>
    <col min="14" max="14" width="33.7109375" customWidth="1"/>
    <col min="15" max="15" width="9.140625" style="46"/>
    <col min="16" max="16" width="9.140625" style="47"/>
    <col min="17" max="17" width="19" style="4" customWidth="1"/>
  </cols>
  <sheetData>
    <row r="1" spans="1:17" s="13" customFormat="1" ht="59.25" customHeight="1">
      <c r="A1" s="12" t="s">
        <v>3</v>
      </c>
      <c r="B1" s="12" t="s">
        <v>2</v>
      </c>
      <c r="C1" s="12" t="s">
        <v>1</v>
      </c>
      <c r="D1" s="12" t="s">
        <v>142</v>
      </c>
      <c r="E1" s="12" t="s">
        <v>144</v>
      </c>
      <c r="F1" s="12" t="s">
        <v>143</v>
      </c>
      <c r="G1" s="12" t="s">
        <v>145</v>
      </c>
      <c r="H1" s="12" t="s">
        <v>146</v>
      </c>
      <c r="I1" s="12" t="s">
        <v>147</v>
      </c>
      <c r="J1" s="12" t="s">
        <v>148</v>
      </c>
      <c r="K1" s="12" t="s">
        <v>149</v>
      </c>
      <c r="L1" s="12" t="s">
        <v>150</v>
      </c>
      <c r="M1" s="12" t="s">
        <v>151</v>
      </c>
      <c r="N1" s="12" t="s">
        <v>152</v>
      </c>
      <c r="O1" s="29" t="s">
        <v>153</v>
      </c>
      <c r="P1" s="12" t="s">
        <v>0</v>
      </c>
      <c r="Q1" s="12" t="s">
        <v>154</v>
      </c>
    </row>
    <row r="2" spans="1:17" ht="231" customHeight="1">
      <c r="A2" s="15">
        <v>1</v>
      </c>
      <c r="B2" s="16" t="s">
        <v>155</v>
      </c>
      <c r="C2" s="17">
        <v>25378</v>
      </c>
      <c r="D2" s="18" t="s">
        <v>156</v>
      </c>
      <c r="E2" s="16" t="s">
        <v>157</v>
      </c>
      <c r="F2" s="16" t="s">
        <v>10</v>
      </c>
      <c r="G2" s="17">
        <v>41417</v>
      </c>
      <c r="H2" s="16" t="s">
        <v>158</v>
      </c>
      <c r="I2" s="18"/>
      <c r="J2" s="16" t="s">
        <v>11</v>
      </c>
      <c r="K2" s="18" t="s">
        <v>215</v>
      </c>
      <c r="L2" s="18" t="s">
        <v>159</v>
      </c>
      <c r="M2" s="57" t="s">
        <v>218</v>
      </c>
      <c r="N2" s="11"/>
      <c r="O2" s="45" t="s">
        <v>216</v>
      </c>
      <c r="P2" s="45" t="s">
        <v>217</v>
      </c>
      <c r="Q2" s="14">
        <v>89248601345</v>
      </c>
    </row>
    <row r="3" spans="1:17" ht="194.25" customHeight="1">
      <c r="A3" s="15">
        <v>2</v>
      </c>
      <c r="B3" s="16" t="s">
        <v>160</v>
      </c>
      <c r="C3" s="17">
        <v>23053</v>
      </c>
      <c r="D3" s="18" t="s">
        <v>161</v>
      </c>
      <c r="E3" s="16" t="s">
        <v>9</v>
      </c>
      <c r="F3" s="16" t="s">
        <v>448</v>
      </c>
      <c r="G3" s="17">
        <v>39898</v>
      </c>
      <c r="H3" s="16" t="s">
        <v>162</v>
      </c>
      <c r="I3" s="18" t="s">
        <v>43</v>
      </c>
      <c r="J3" s="16" t="s">
        <v>11</v>
      </c>
      <c r="K3" s="18" t="s">
        <v>224</v>
      </c>
      <c r="L3" s="18" t="s">
        <v>163</v>
      </c>
      <c r="M3" s="45" t="s">
        <v>223</v>
      </c>
      <c r="N3" s="45" t="s">
        <v>220</v>
      </c>
      <c r="O3" s="45" t="s">
        <v>221</v>
      </c>
      <c r="P3" s="49" t="s">
        <v>222</v>
      </c>
      <c r="Q3" s="14">
        <v>89241716861</v>
      </c>
    </row>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Q6"/>
  <sheetViews>
    <sheetView topLeftCell="A3" workbookViewId="0">
      <selection activeCell="P2" sqref="P2"/>
    </sheetView>
  </sheetViews>
  <sheetFormatPr defaultRowHeight="15"/>
  <cols>
    <col min="1" max="1" width="5.42578125" customWidth="1"/>
    <col min="2" max="2" width="15.42578125" customWidth="1"/>
    <col min="13" max="13" width="32.85546875" style="47" customWidth="1"/>
    <col min="14" max="14" width="19.28515625" customWidth="1"/>
    <col min="15" max="15" width="13" customWidth="1"/>
    <col min="17" max="17" width="19.140625" style="4" customWidth="1"/>
  </cols>
  <sheetData>
    <row r="1" spans="1:17" s="13" customFormat="1" ht="59.25" customHeight="1">
      <c r="A1" s="12" t="s">
        <v>3</v>
      </c>
      <c r="B1" s="12" t="s">
        <v>2</v>
      </c>
      <c r="C1" s="12" t="s">
        <v>1</v>
      </c>
      <c r="D1" s="12" t="s">
        <v>142</v>
      </c>
      <c r="E1" s="12" t="s">
        <v>144</v>
      </c>
      <c r="F1" s="12" t="s">
        <v>143</v>
      </c>
      <c r="G1" s="12" t="s">
        <v>145</v>
      </c>
      <c r="H1" s="12" t="s">
        <v>146</v>
      </c>
      <c r="I1" s="12" t="s">
        <v>147</v>
      </c>
      <c r="J1" s="12" t="s">
        <v>148</v>
      </c>
      <c r="K1" s="12" t="s">
        <v>149</v>
      </c>
      <c r="L1" s="12" t="s">
        <v>150</v>
      </c>
      <c r="M1" s="12" t="s">
        <v>151</v>
      </c>
      <c r="N1" s="12" t="s">
        <v>152</v>
      </c>
      <c r="O1" s="12" t="s">
        <v>153</v>
      </c>
      <c r="P1" s="12" t="s">
        <v>0</v>
      </c>
      <c r="Q1" s="12" t="s">
        <v>154</v>
      </c>
    </row>
    <row r="2" spans="1:17" ht="409.5">
      <c r="A2" s="6">
        <v>1</v>
      </c>
      <c r="B2" s="7" t="s">
        <v>131</v>
      </c>
      <c r="C2" s="8">
        <v>24492</v>
      </c>
      <c r="D2" s="9" t="s">
        <v>132</v>
      </c>
      <c r="E2" s="27" t="s">
        <v>9</v>
      </c>
      <c r="F2" s="16" t="s">
        <v>10</v>
      </c>
      <c r="G2" s="17">
        <v>41390</v>
      </c>
      <c r="H2" s="16" t="s">
        <v>133</v>
      </c>
      <c r="I2" s="18" t="s">
        <v>226</v>
      </c>
      <c r="J2" s="16" t="s">
        <v>11</v>
      </c>
      <c r="K2" s="18" t="s">
        <v>134</v>
      </c>
      <c r="L2" s="18" t="s">
        <v>135</v>
      </c>
      <c r="M2" s="45" t="s">
        <v>225</v>
      </c>
      <c r="N2" s="49" t="s">
        <v>227</v>
      </c>
      <c r="O2" s="45" t="s">
        <v>228</v>
      </c>
      <c r="P2" s="51">
        <v>57</v>
      </c>
      <c r="Q2" s="14">
        <v>89248660941</v>
      </c>
    </row>
    <row r="3" spans="1:17" ht="156" customHeight="1">
      <c r="A3" s="6">
        <v>2</v>
      </c>
      <c r="B3" s="7" t="s">
        <v>136</v>
      </c>
      <c r="C3" s="8">
        <v>22095</v>
      </c>
      <c r="D3" s="9" t="s">
        <v>137</v>
      </c>
      <c r="E3" s="27" t="s">
        <v>9</v>
      </c>
      <c r="F3" s="16" t="s">
        <v>10</v>
      </c>
      <c r="G3" s="17">
        <v>40876</v>
      </c>
      <c r="H3" s="16" t="s">
        <v>138</v>
      </c>
      <c r="I3" s="18" t="s">
        <v>139</v>
      </c>
      <c r="J3" s="16" t="s">
        <v>11</v>
      </c>
      <c r="K3" s="18" t="s">
        <v>229</v>
      </c>
      <c r="L3" s="18" t="s">
        <v>141</v>
      </c>
      <c r="M3" s="45" t="s">
        <v>230</v>
      </c>
      <c r="N3" s="45" t="s">
        <v>231</v>
      </c>
      <c r="O3" s="45" t="s">
        <v>232</v>
      </c>
      <c r="P3" s="48" t="s">
        <v>233</v>
      </c>
      <c r="Q3" s="51">
        <v>89246606102</v>
      </c>
    </row>
    <row r="4" spans="1:17">
      <c r="A4" s="19"/>
      <c r="B4" s="19"/>
      <c r="C4" s="19"/>
      <c r="D4" s="19"/>
      <c r="E4" s="19"/>
      <c r="F4" s="19"/>
      <c r="G4" s="19"/>
      <c r="H4" s="19"/>
      <c r="I4" s="19"/>
      <c r="J4" s="19"/>
      <c r="K4" s="19"/>
      <c r="L4" s="19"/>
      <c r="M4" s="50"/>
      <c r="N4" s="19"/>
      <c r="O4" s="19"/>
      <c r="P4" s="19"/>
      <c r="Q4" s="28"/>
    </row>
    <row r="5" spans="1:17">
      <c r="A5" s="19"/>
      <c r="B5" s="19"/>
      <c r="C5" s="19"/>
      <c r="D5" s="19"/>
      <c r="E5" s="19"/>
      <c r="F5" s="19"/>
      <c r="G5" s="19"/>
      <c r="H5" s="19"/>
      <c r="I5" s="19"/>
      <c r="J5" s="19"/>
      <c r="K5" s="19"/>
      <c r="L5" s="19"/>
      <c r="M5" s="50"/>
      <c r="N5" s="19"/>
      <c r="O5" s="19"/>
      <c r="P5" s="19"/>
      <c r="Q5" s="28"/>
    </row>
    <row r="6" spans="1:17">
      <c r="A6" s="19"/>
      <c r="B6" s="19"/>
      <c r="C6" s="19"/>
      <c r="D6" s="19"/>
      <c r="E6" s="19"/>
      <c r="F6" s="19"/>
      <c r="G6" s="19"/>
      <c r="H6" s="19"/>
      <c r="I6" s="19"/>
      <c r="J6" s="19"/>
      <c r="K6" s="19"/>
      <c r="L6" s="19"/>
      <c r="M6" s="50"/>
      <c r="N6" s="19"/>
      <c r="O6" s="19"/>
      <c r="P6" s="19"/>
      <c r="Q6" s="28"/>
    </row>
  </sheetData>
  <pageMargins left="0.7" right="0.7" top="0.75" bottom="0.75" header="0.3" footer="0.3"/>
  <pageSetup paperSize="9" orientation="portrait" horizontalDpi="180" verticalDpi="180" r:id="rId1"/>
</worksheet>
</file>

<file path=xl/worksheets/sheet4.xml><?xml version="1.0" encoding="utf-8"?>
<worksheet xmlns="http://schemas.openxmlformats.org/spreadsheetml/2006/main" xmlns:r="http://schemas.openxmlformats.org/officeDocument/2006/relationships">
  <dimension ref="A2:Q3"/>
  <sheetViews>
    <sheetView topLeftCell="A3" workbookViewId="0">
      <selection activeCell="N3" sqref="N3"/>
    </sheetView>
  </sheetViews>
  <sheetFormatPr defaultRowHeight="15"/>
  <cols>
    <col min="1" max="1" width="4.85546875" customWidth="1"/>
    <col min="2" max="2" width="15.7109375" customWidth="1"/>
    <col min="9" max="9" width="13.140625" customWidth="1"/>
    <col min="11" max="11" width="7.7109375" customWidth="1"/>
    <col min="13" max="13" width="44.28515625" customWidth="1"/>
    <col min="15" max="15" width="13.7109375" customWidth="1"/>
    <col min="16" max="16" width="18.42578125" customWidth="1"/>
    <col min="17" max="17" width="14.7109375" customWidth="1"/>
  </cols>
  <sheetData>
    <row r="2" spans="1:17" ht="72">
      <c r="A2" s="12" t="s">
        <v>3</v>
      </c>
      <c r="B2" s="12" t="s">
        <v>2</v>
      </c>
      <c r="C2" s="12" t="s">
        <v>1</v>
      </c>
      <c r="D2" s="12" t="s">
        <v>142</v>
      </c>
      <c r="E2" s="12" t="s">
        <v>144</v>
      </c>
      <c r="F2" s="12" t="s">
        <v>143</v>
      </c>
      <c r="G2" s="12" t="s">
        <v>145</v>
      </c>
      <c r="H2" s="12" t="s">
        <v>146</v>
      </c>
      <c r="I2" s="12" t="s">
        <v>147</v>
      </c>
      <c r="J2" s="12" t="s">
        <v>148</v>
      </c>
      <c r="K2" s="12" t="s">
        <v>149</v>
      </c>
      <c r="L2" s="12" t="s">
        <v>150</v>
      </c>
      <c r="M2" s="12" t="s">
        <v>151</v>
      </c>
      <c r="N2" s="12" t="s">
        <v>152</v>
      </c>
      <c r="O2" s="12" t="s">
        <v>153</v>
      </c>
      <c r="P2" s="12" t="s">
        <v>0</v>
      </c>
      <c r="Q2" s="12" t="s">
        <v>154</v>
      </c>
    </row>
    <row r="3" spans="1:17" ht="407.25" customHeight="1">
      <c r="A3" s="6">
        <v>1</v>
      </c>
      <c r="B3" s="7" t="s">
        <v>164</v>
      </c>
      <c r="C3" s="8">
        <v>24492</v>
      </c>
      <c r="D3" s="9" t="s">
        <v>165</v>
      </c>
      <c r="E3" s="27" t="s">
        <v>9</v>
      </c>
      <c r="F3" s="16" t="s">
        <v>50</v>
      </c>
      <c r="G3" s="17">
        <v>41390</v>
      </c>
      <c r="H3" s="16" t="s">
        <v>133</v>
      </c>
      <c r="I3" s="18" t="s">
        <v>234</v>
      </c>
      <c r="J3" s="16" t="s">
        <v>11</v>
      </c>
      <c r="K3" s="18" t="s">
        <v>235</v>
      </c>
      <c r="L3" s="18" t="s">
        <v>135</v>
      </c>
      <c r="M3" s="52" t="s">
        <v>236</v>
      </c>
      <c r="N3" s="11"/>
      <c r="O3" s="45" t="s">
        <v>237</v>
      </c>
      <c r="P3" s="45" t="s">
        <v>238</v>
      </c>
      <c r="Q3" s="53">
        <v>89246613056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Q7"/>
  <sheetViews>
    <sheetView topLeftCell="A7" zoomScale="68" zoomScaleNormal="68" workbookViewId="0">
      <selection activeCell="F7" sqref="F7"/>
    </sheetView>
  </sheetViews>
  <sheetFormatPr defaultRowHeight="11.25"/>
  <cols>
    <col min="1" max="1" width="3.7109375" style="42" customWidth="1"/>
    <col min="2" max="2" width="16.7109375" style="42" customWidth="1"/>
    <col min="3" max="3" width="10.140625" style="42" bestFit="1" customWidth="1"/>
    <col min="4" max="4" width="9.7109375" style="32" customWidth="1"/>
    <col min="5" max="5" width="9.140625" style="32"/>
    <col min="6" max="6" width="9.140625" style="42"/>
    <col min="7" max="7" width="12.7109375" style="42" customWidth="1"/>
    <col min="8" max="8" width="9.42578125" style="42" customWidth="1"/>
    <col min="9" max="9" width="24.5703125" style="32" customWidth="1"/>
    <col min="10" max="11" width="9.140625" style="42"/>
    <col min="12" max="12" width="9.140625" style="32"/>
    <col min="13" max="13" width="36.42578125" style="32" customWidth="1"/>
    <col min="14" max="14" width="29.85546875" style="42" customWidth="1"/>
    <col min="15" max="15" width="15.42578125" style="42" customWidth="1"/>
    <col min="16" max="16" width="12.28515625" style="42" customWidth="1"/>
    <col min="17" max="17" width="17.42578125" style="42" customWidth="1"/>
    <col min="18" max="16384" width="9.140625" style="32"/>
  </cols>
  <sheetData>
    <row r="1" spans="1:17" ht="54.75" customHeight="1">
      <c r="A1" s="31" t="s">
        <v>3</v>
      </c>
      <c r="B1" s="31" t="s">
        <v>2</v>
      </c>
      <c r="C1" s="31" t="s">
        <v>1</v>
      </c>
      <c r="D1" s="31" t="s">
        <v>142</v>
      </c>
      <c r="E1" s="31" t="s">
        <v>144</v>
      </c>
      <c r="F1" s="31" t="s">
        <v>143</v>
      </c>
      <c r="G1" s="31" t="s">
        <v>145</v>
      </c>
      <c r="H1" s="31" t="s">
        <v>146</v>
      </c>
      <c r="I1" s="31" t="s">
        <v>147</v>
      </c>
      <c r="J1" s="31" t="s">
        <v>148</v>
      </c>
      <c r="K1" s="31" t="s">
        <v>149</v>
      </c>
      <c r="L1" s="31" t="s">
        <v>150</v>
      </c>
      <c r="M1" s="31" t="s">
        <v>151</v>
      </c>
      <c r="N1" s="31" t="s">
        <v>152</v>
      </c>
      <c r="O1" s="31" t="s">
        <v>153</v>
      </c>
      <c r="P1" s="31" t="s">
        <v>0</v>
      </c>
      <c r="Q1" s="31" t="s">
        <v>154</v>
      </c>
    </row>
    <row r="2" spans="1:17" ht="285.75" customHeight="1">
      <c r="A2" s="37">
        <v>1</v>
      </c>
      <c r="B2" s="37" t="s">
        <v>169</v>
      </c>
      <c r="C2" s="41">
        <v>20515</v>
      </c>
      <c r="D2" s="34" t="s">
        <v>166</v>
      </c>
      <c r="E2" s="34" t="s">
        <v>9</v>
      </c>
      <c r="F2" s="37" t="s">
        <v>64</v>
      </c>
      <c r="G2" s="41">
        <v>41424</v>
      </c>
      <c r="H2" s="43" t="s">
        <v>172</v>
      </c>
      <c r="I2" s="37" t="s">
        <v>171</v>
      </c>
      <c r="J2" s="44" t="s">
        <v>167</v>
      </c>
      <c r="K2" s="37" t="s">
        <v>173</v>
      </c>
      <c r="L2" s="37" t="s">
        <v>174</v>
      </c>
      <c r="M2" s="37" t="s">
        <v>170</v>
      </c>
      <c r="N2" s="37" t="s">
        <v>175</v>
      </c>
      <c r="O2" s="37"/>
      <c r="P2" s="37"/>
      <c r="Q2" s="37">
        <v>89142312835</v>
      </c>
    </row>
    <row r="3" spans="1:17" ht="174" customHeight="1">
      <c r="A3" s="37">
        <v>2</v>
      </c>
      <c r="B3" s="37" t="s">
        <v>178</v>
      </c>
      <c r="C3" s="41">
        <v>25420</v>
      </c>
      <c r="D3" s="34" t="s">
        <v>166</v>
      </c>
      <c r="E3" s="34" t="s">
        <v>9</v>
      </c>
      <c r="F3" s="37" t="s">
        <v>92</v>
      </c>
      <c r="G3" s="41">
        <v>41353</v>
      </c>
      <c r="H3" s="37" t="s">
        <v>183</v>
      </c>
      <c r="I3" s="37" t="s">
        <v>55</v>
      </c>
      <c r="J3" s="37" t="s">
        <v>167</v>
      </c>
      <c r="K3" s="37" t="s">
        <v>181</v>
      </c>
      <c r="L3" s="37" t="s">
        <v>174</v>
      </c>
      <c r="M3" s="37" t="s">
        <v>184</v>
      </c>
      <c r="N3" s="37" t="s">
        <v>185</v>
      </c>
      <c r="O3" s="37" t="s">
        <v>182</v>
      </c>
      <c r="P3" s="37"/>
      <c r="Q3" s="37">
        <v>89246635529</v>
      </c>
    </row>
    <row r="4" spans="1:17" ht="164.25" customHeight="1">
      <c r="A4" s="37">
        <v>3</v>
      </c>
      <c r="B4" s="37" t="s">
        <v>186</v>
      </c>
      <c r="C4" s="41">
        <v>28924</v>
      </c>
      <c r="D4" s="34" t="s">
        <v>166</v>
      </c>
      <c r="E4" s="34" t="s">
        <v>9</v>
      </c>
      <c r="F4" s="37" t="s">
        <v>64</v>
      </c>
      <c r="G4" s="41">
        <v>41041</v>
      </c>
      <c r="H4" s="37" t="s">
        <v>193</v>
      </c>
      <c r="I4" s="37" t="s">
        <v>192</v>
      </c>
      <c r="J4" s="37" t="s">
        <v>167</v>
      </c>
      <c r="K4" s="37" t="s">
        <v>189</v>
      </c>
      <c r="L4" s="37" t="s">
        <v>174</v>
      </c>
      <c r="M4" s="37" t="s">
        <v>187</v>
      </c>
      <c r="N4" s="37" t="s">
        <v>188</v>
      </c>
      <c r="O4" s="37" t="s">
        <v>190</v>
      </c>
      <c r="P4" s="37" t="s">
        <v>191</v>
      </c>
      <c r="Q4" s="37">
        <v>89241714102</v>
      </c>
    </row>
    <row r="5" spans="1:17" ht="257.25" customHeight="1">
      <c r="A5" s="37">
        <v>4</v>
      </c>
      <c r="B5" s="37" t="s">
        <v>194</v>
      </c>
      <c r="C5" s="41">
        <v>24410</v>
      </c>
      <c r="D5" s="34" t="s">
        <v>166</v>
      </c>
      <c r="E5" s="34" t="s">
        <v>9</v>
      </c>
      <c r="F5" s="37" t="s">
        <v>64</v>
      </c>
      <c r="G5" s="41">
        <v>40280</v>
      </c>
      <c r="H5" s="37" t="s">
        <v>195</v>
      </c>
      <c r="I5" s="37" t="s">
        <v>197</v>
      </c>
      <c r="J5" s="37" t="s">
        <v>167</v>
      </c>
      <c r="K5" s="37" t="s">
        <v>196</v>
      </c>
      <c r="L5" s="37" t="s">
        <v>174</v>
      </c>
      <c r="M5" s="37" t="s">
        <v>200</v>
      </c>
      <c r="N5" s="37" t="s">
        <v>201</v>
      </c>
      <c r="O5" s="37" t="s">
        <v>198</v>
      </c>
      <c r="P5" s="37" t="s">
        <v>199</v>
      </c>
      <c r="Q5" s="37">
        <v>89241714255</v>
      </c>
    </row>
    <row r="6" spans="1:17" ht="253.5" customHeight="1">
      <c r="A6" s="37">
        <v>5</v>
      </c>
      <c r="B6" s="37" t="s">
        <v>202</v>
      </c>
      <c r="C6" s="41">
        <v>22873</v>
      </c>
      <c r="D6" s="39" t="s">
        <v>166</v>
      </c>
      <c r="E6" s="39" t="s">
        <v>9</v>
      </c>
      <c r="F6" s="37" t="s">
        <v>64</v>
      </c>
      <c r="G6" s="41">
        <v>41041</v>
      </c>
      <c r="H6" s="37" t="s">
        <v>205</v>
      </c>
      <c r="I6" s="37"/>
      <c r="J6" s="37"/>
      <c r="K6" s="37" t="s">
        <v>204</v>
      </c>
      <c r="L6" s="37" t="s">
        <v>174</v>
      </c>
      <c r="M6" s="37" t="s">
        <v>203</v>
      </c>
      <c r="N6" s="37" t="s">
        <v>206</v>
      </c>
      <c r="O6" s="37" t="s">
        <v>207</v>
      </c>
      <c r="P6" s="37" t="s">
        <v>208</v>
      </c>
      <c r="Q6" s="37">
        <v>89248657</v>
      </c>
    </row>
    <row r="7" spans="1:17" ht="334.5" customHeight="1">
      <c r="A7" s="37">
        <v>6</v>
      </c>
      <c r="B7" s="37" t="s">
        <v>209</v>
      </c>
      <c r="C7" s="41">
        <v>25447</v>
      </c>
      <c r="D7" s="39" t="s">
        <v>166</v>
      </c>
      <c r="E7" s="39" t="s">
        <v>9</v>
      </c>
      <c r="F7" s="37" t="s">
        <v>10</v>
      </c>
      <c r="G7" s="41">
        <v>41724</v>
      </c>
      <c r="H7" s="37" t="s">
        <v>212</v>
      </c>
      <c r="I7" s="37" t="s">
        <v>55</v>
      </c>
      <c r="J7" s="37" t="s">
        <v>167</v>
      </c>
      <c r="K7" s="37" t="s">
        <v>213</v>
      </c>
      <c r="L7" s="37" t="s">
        <v>174</v>
      </c>
      <c r="M7" s="37" t="s">
        <v>210</v>
      </c>
      <c r="N7" s="37" t="s">
        <v>211</v>
      </c>
      <c r="O7" s="37" t="s">
        <v>214</v>
      </c>
      <c r="P7" s="37" t="s">
        <v>219</v>
      </c>
      <c r="Q7" s="37">
        <v>89241753892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Q5"/>
  <sheetViews>
    <sheetView topLeftCell="A3" workbookViewId="0">
      <selection activeCell="A5" sqref="A5"/>
    </sheetView>
  </sheetViews>
  <sheetFormatPr defaultRowHeight="11.25"/>
  <cols>
    <col min="1" max="1" width="4.85546875" style="59" customWidth="1"/>
    <col min="2" max="2" width="12.28515625" style="59" customWidth="1"/>
    <col min="3" max="8" width="9.140625" style="59"/>
    <col min="9" max="9" width="16.85546875" style="59" customWidth="1"/>
    <col min="10" max="12" width="9.140625" style="59"/>
    <col min="13" max="13" width="22" style="46" customWidth="1"/>
    <col min="14" max="14" width="16.5703125" style="59" customWidth="1"/>
    <col min="15" max="16" width="9.140625" style="59"/>
    <col min="17" max="17" width="18.28515625" style="65" customWidth="1"/>
    <col min="18" max="16384" width="9.140625" style="59"/>
  </cols>
  <sheetData>
    <row r="1" spans="1:17" ht="63">
      <c r="A1" s="29" t="s">
        <v>3</v>
      </c>
      <c r="B1" s="29" t="s">
        <v>2</v>
      </c>
      <c r="C1" s="29" t="s">
        <v>1</v>
      </c>
      <c r="D1" s="29" t="s">
        <v>142</v>
      </c>
      <c r="E1" s="29" t="s">
        <v>144</v>
      </c>
      <c r="F1" s="29" t="s">
        <v>143</v>
      </c>
      <c r="G1" s="29" t="s">
        <v>145</v>
      </c>
      <c r="H1" s="29" t="s">
        <v>146</v>
      </c>
      <c r="I1" s="29" t="s">
        <v>147</v>
      </c>
      <c r="J1" s="29" t="s">
        <v>148</v>
      </c>
      <c r="K1" s="29" t="s">
        <v>149</v>
      </c>
      <c r="L1" s="29" t="s">
        <v>150</v>
      </c>
      <c r="M1" s="29" t="s">
        <v>151</v>
      </c>
      <c r="N1" s="29" t="s">
        <v>152</v>
      </c>
      <c r="O1" s="29" t="s">
        <v>153</v>
      </c>
      <c r="P1" s="29" t="s">
        <v>0</v>
      </c>
      <c r="Q1" s="29" t="s">
        <v>154</v>
      </c>
    </row>
    <row r="2" spans="1:17" ht="112.5">
      <c r="A2" s="6">
        <v>1</v>
      </c>
      <c r="B2" s="64" t="s">
        <v>41</v>
      </c>
      <c r="C2" s="75">
        <v>27574</v>
      </c>
      <c r="D2" s="64" t="s">
        <v>38</v>
      </c>
      <c r="E2" s="64" t="s">
        <v>9</v>
      </c>
      <c r="F2" s="64" t="s">
        <v>10</v>
      </c>
      <c r="G2" s="75">
        <v>39898</v>
      </c>
      <c r="H2" s="64" t="s">
        <v>42</v>
      </c>
      <c r="I2" s="64" t="s">
        <v>43</v>
      </c>
      <c r="J2" s="64" t="s">
        <v>11</v>
      </c>
      <c r="K2" s="64" t="s">
        <v>12</v>
      </c>
      <c r="L2" s="58" t="s">
        <v>39</v>
      </c>
      <c r="M2" s="45" t="s">
        <v>308</v>
      </c>
      <c r="N2" s="71"/>
      <c r="O2" s="71"/>
      <c r="P2" s="71"/>
      <c r="Q2" s="62">
        <v>89241763238</v>
      </c>
    </row>
    <row r="3" spans="1:17" ht="112.5">
      <c r="A3" s="6">
        <v>2</v>
      </c>
      <c r="B3" s="64" t="s">
        <v>44</v>
      </c>
      <c r="C3" s="75">
        <v>20835</v>
      </c>
      <c r="D3" s="64" t="s">
        <v>38</v>
      </c>
      <c r="E3" s="64" t="s">
        <v>9</v>
      </c>
      <c r="F3" s="64" t="s">
        <v>10</v>
      </c>
      <c r="G3" s="75">
        <v>39567</v>
      </c>
      <c r="H3" s="64" t="s">
        <v>45</v>
      </c>
      <c r="I3" s="64" t="s">
        <v>46</v>
      </c>
      <c r="J3" s="64" t="s">
        <v>11</v>
      </c>
      <c r="K3" s="64" t="s">
        <v>47</v>
      </c>
      <c r="L3" s="58" t="s">
        <v>48</v>
      </c>
      <c r="M3" s="45" t="s">
        <v>307</v>
      </c>
      <c r="N3" s="71"/>
      <c r="O3" s="71"/>
      <c r="P3" s="71"/>
      <c r="Q3" s="62">
        <v>89246630816</v>
      </c>
    </row>
    <row r="4" spans="1:17" s="79" customFormat="1" ht="278.25" customHeight="1">
      <c r="A4" s="77">
        <v>3</v>
      </c>
      <c r="B4" s="77" t="s">
        <v>309</v>
      </c>
      <c r="C4" s="78">
        <v>26483</v>
      </c>
      <c r="D4" s="76" t="s">
        <v>49</v>
      </c>
      <c r="E4" s="76" t="s">
        <v>9</v>
      </c>
      <c r="F4" s="76" t="s">
        <v>50</v>
      </c>
      <c r="G4" s="78">
        <v>41390</v>
      </c>
      <c r="H4" s="77" t="s">
        <v>310</v>
      </c>
      <c r="I4" s="77" t="s">
        <v>312</v>
      </c>
      <c r="J4" s="76" t="s">
        <v>11</v>
      </c>
      <c r="K4" s="76" t="s">
        <v>12</v>
      </c>
      <c r="L4" s="76" t="s">
        <v>51</v>
      </c>
      <c r="M4" s="72" t="s">
        <v>311</v>
      </c>
      <c r="N4" s="72" t="s">
        <v>313</v>
      </c>
      <c r="O4" s="77"/>
      <c r="P4" s="77"/>
      <c r="Q4" s="77"/>
    </row>
    <row r="5" spans="1:17">
      <c r="A5" s="59">
        <v>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2:Q4"/>
  <sheetViews>
    <sheetView workbookViewId="0">
      <selection activeCell="Q4" sqref="Q4"/>
    </sheetView>
  </sheetViews>
  <sheetFormatPr defaultRowHeight="15"/>
  <cols>
    <col min="1" max="1" width="4" customWidth="1"/>
    <col min="2" max="2" width="18.7109375" customWidth="1"/>
    <col min="7" max="7" width="12.140625" customWidth="1"/>
    <col min="8" max="8" width="6.7109375" customWidth="1"/>
    <col min="9" max="9" width="11.85546875" customWidth="1"/>
    <col min="11" max="11" width="17.140625" customWidth="1"/>
    <col min="13" max="13" width="44.5703125" customWidth="1"/>
    <col min="14" max="14" width="19.140625" customWidth="1"/>
    <col min="15" max="15" width="12.7109375" customWidth="1"/>
  </cols>
  <sheetData>
    <row r="2" spans="1:17" ht="48">
      <c r="A2" s="12" t="s">
        <v>3</v>
      </c>
      <c r="B2" s="12" t="s">
        <v>2</v>
      </c>
      <c r="C2" s="12" t="s">
        <v>1</v>
      </c>
      <c r="D2" s="12" t="s">
        <v>142</v>
      </c>
      <c r="E2" s="12" t="s">
        <v>144</v>
      </c>
      <c r="F2" s="12" t="s">
        <v>143</v>
      </c>
      <c r="G2" s="12" t="s">
        <v>145</v>
      </c>
      <c r="H2" s="12" t="s">
        <v>146</v>
      </c>
      <c r="I2" s="12" t="s">
        <v>147</v>
      </c>
      <c r="J2" s="12" t="s">
        <v>148</v>
      </c>
      <c r="K2" s="12" t="s">
        <v>149</v>
      </c>
      <c r="L2" s="12" t="s">
        <v>150</v>
      </c>
      <c r="M2" s="12" t="s">
        <v>151</v>
      </c>
      <c r="N2" s="12" t="s">
        <v>152</v>
      </c>
      <c r="O2" s="12" t="s">
        <v>153</v>
      </c>
      <c r="P2" s="12" t="s">
        <v>0</v>
      </c>
      <c r="Q2" s="12" t="s">
        <v>154</v>
      </c>
    </row>
    <row r="3" spans="1:17" s="26" customFormat="1" ht="187.5" customHeight="1">
      <c r="A3" s="45">
        <v>1</v>
      </c>
      <c r="B3" s="45" t="s">
        <v>240</v>
      </c>
      <c r="C3" s="54">
        <v>22936</v>
      </c>
      <c r="D3" s="45" t="s">
        <v>242</v>
      </c>
      <c r="E3" s="30" t="s">
        <v>243</v>
      </c>
      <c r="F3" s="45" t="s">
        <v>92</v>
      </c>
      <c r="G3" s="54">
        <v>40311</v>
      </c>
      <c r="H3" s="45" t="s">
        <v>179</v>
      </c>
      <c r="I3" s="45" t="s">
        <v>244</v>
      </c>
      <c r="J3" s="45" t="s">
        <v>245</v>
      </c>
      <c r="K3" s="46" t="s">
        <v>247</v>
      </c>
      <c r="L3" s="45" t="s">
        <v>248</v>
      </c>
      <c r="M3" s="45" t="s">
        <v>251</v>
      </c>
      <c r="N3" s="45" t="s">
        <v>252</v>
      </c>
      <c r="O3" s="45" t="s">
        <v>253</v>
      </c>
      <c r="P3" s="45" t="s">
        <v>254</v>
      </c>
      <c r="Q3" s="45"/>
    </row>
    <row r="4" spans="1:17" s="26" customFormat="1" ht="245.25" customHeight="1">
      <c r="A4" s="45">
        <v>2</v>
      </c>
      <c r="B4" s="45" t="s">
        <v>241</v>
      </c>
      <c r="C4" s="54">
        <v>22926</v>
      </c>
      <c r="D4" s="45" t="s">
        <v>242</v>
      </c>
      <c r="E4" s="45" t="s">
        <v>243</v>
      </c>
      <c r="F4" s="45" t="s">
        <v>92</v>
      </c>
      <c r="G4" s="54">
        <v>40532</v>
      </c>
      <c r="H4" s="45" t="s">
        <v>179</v>
      </c>
      <c r="I4" s="45" t="s">
        <v>244</v>
      </c>
      <c r="J4" s="45" t="s">
        <v>245</v>
      </c>
      <c r="K4" s="45" t="s">
        <v>246</v>
      </c>
      <c r="L4" s="45" t="s">
        <v>249</v>
      </c>
      <c r="M4" s="45" t="s">
        <v>250</v>
      </c>
      <c r="N4" s="45"/>
      <c r="O4" s="45" t="s">
        <v>255</v>
      </c>
      <c r="P4" s="45" t="s">
        <v>256</v>
      </c>
      <c r="Q4" s="45" t="s">
        <v>257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Q4"/>
  <sheetViews>
    <sheetView workbookViewId="0">
      <selection activeCell="B6" sqref="B6"/>
    </sheetView>
  </sheetViews>
  <sheetFormatPr defaultRowHeight="15"/>
  <cols>
    <col min="1" max="1" width="6.28515625" customWidth="1"/>
    <col min="2" max="2" width="15.28515625" customWidth="1"/>
    <col min="9" max="9" width="13" customWidth="1"/>
    <col min="13" max="13" width="21.42578125" customWidth="1"/>
    <col min="14" max="16" width="20.28515625" customWidth="1"/>
    <col min="17" max="17" width="18.28515625" customWidth="1"/>
  </cols>
  <sheetData>
    <row r="1" spans="1:17" s="13" customFormat="1" ht="39.75" customHeight="1">
      <c r="A1" s="12" t="s">
        <v>3</v>
      </c>
      <c r="B1" s="12" t="s">
        <v>2</v>
      </c>
      <c r="C1" s="12" t="s">
        <v>1</v>
      </c>
      <c r="D1" s="12" t="s">
        <v>142</v>
      </c>
      <c r="E1" s="12" t="s">
        <v>144</v>
      </c>
      <c r="F1" s="12" t="s">
        <v>143</v>
      </c>
      <c r="G1" s="12" t="s">
        <v>145</v>
      </c>
      <c r="H1" s="12" t="s">
        <v>146</v>
      </c>
      <c r="I1" s="12" t="s">
        <v>147</v>
      </c>
      <c r="J1" s="12" t="s">
        <v>148</v>
      </c>
      <c r="K1" s="12" t="s">
        <v>149</v>
      </c>
      <c r="L1" s="12" t="s">
        <v>150</v>
      </c>
      <c r="M1" s="12" t="s">
        <v>151</v>
      </c>
      <c r="N1" s="12" t="s">
        <v>152</v>
      </c>
      <c r="O1" s="12" t="s">
        <v>153</v>
      </c>
      <c r="P1" s="12" t="s">
        <v>0</v>
      </c>
      <c r="Q1" s="12" t="s">
        <v>154</v>
      </c>
    </row>
    <row r="2" spans="1:17" ht="90">
      <c r="A2" s="6">
        <v>1</v>
      </c>
      <c r="B2" s="7" t="s">
        <v>96</v>
      </c>
      <c r="C2" s="8">
        <v>23702</v>
      </c>
      <c r="D2" s="9" t="s">
        <v>97</v>
      </c>
      <c r="E2" s="7" t="s">
        <v>9</v>
      </c>
      <c r="F2" s="7" t="s">
        <v>14</v>
      </c>
      <c r="G2" s="7"/>
      <c r="H2" s="7" t="s">
        <v>70</v>
      </c>
      <c r="I2" s="9"/>
      <c r="J2" s="7" t="s">
        <v>11</v>
      </c>
      <c r="K2" s="9" t="s">
        <v>25</v>
      </c>
      <c r="L2" s="10" t="s">
        <v>98</v>
      </c>
      <c r="M2" s="45" t="s">
        <v>266</v>
      </c>
      <c r="N2" s="49"/>
      <c r="O2" s="49" t="s">
        <v>264</v>
      </c>
      <c r="P2" s="49">
        <v>52</v>
      </c>
      <c r="Q2" s="56" t="s">
        <v>265</v>
      </c>
    </row>
    <row r="3" spans="1:17" ht="51">
      <c r="A3" s="6">
        <v>3</v>
      </c>
      <c r="B3" s="7" t="s">
        <v>99</v>
      </c>
      <c r="C3" s="8">
        <v>26373</v>
      </c>
      <c r="D3" s="9" t="s">
        <v>100</v>
      </c>
      <c r="E3" s="7" t="s">
        <v>101</v>
      </c>
      <c r="F3" s="7" t="s">
        <v>102</v>
      </c>
      <c r="G3" s="7" t="s">
        <v>103</v>
      </c>
      <c r="H3" s="7"/>
      <c r="I3" s="9"/>
      <c r="J3" s="7"/>
      <c r="K3" s="9" t="s">
        <v>12</v>
      </c>
      <c r="L3" s="10" t="s">
        <v>104</v>
      </c>
      <c r="M3" s="45" t="s">
        <v>267</v>
      </c>
      <c r="N3" s="49"/>
      <c r="O3" s="49"/>
      <c r="P3" s="49"/>
      <c r="Q3" s="49">
        <v>89246626194</v>
      </c>
    </row>
    <row r="4" spans="1:17" ht="188.25" customHeight="1">
      <c r="A4" s="6">
        <v>5</v>
      </c>
      <c r="B4" s="7" t="s">
        <v>106</v>
      </c>
      <c r="C4" s="8">
        <v>30518</v>
      </c>
      <c r="D4" s="9" t="s">
        <v>107</v>
      </c>
      <c r="E4" s="7" t="s">
        <v>9</v>
      </c>
      <c r="F4" s="7" t="s">
        <v>10</v>
      </c>
      <c r="G4" s="8">
        <v>40521</v>
      </c>
      <c r="H4" s="7" t="s">
        <v>108</v>
      </c>
      <c r="I4" s="55" t="s">
        <v>259</v>
      </c>
      <c r="J4" s="7" t="s">
        <v>11</v>
      </c>
      <c r="K4" s="9" t="s">
        <v>105</v>
      </c>
      <c r="L4" s="10" t="s">
        <v>109</v>
      </c>
      <c r="M4" s="45" t="s">
        <v>258</v>
      </c>
      <c r="N4" s="49" t="s">
        <v>260</v>
      </c>
      <c r="O4" s="49" t="s">
        <v>261</v>
      </c>
      <c r="P4" s="49" t="s">
        <v>262</v>
      </c>
      <c r="Q4" s="56" t="s">
        <v>263</v>
      </c>
    </row>
  </sheetData>
  <hyperlinks>
    <hyperlink ref="Q4" r:id="rId1" display="aman_ra_@mail.ru"/>
    <hyperlink ref="Q2" r:id="rId2"/>
  </hyperlinks>
  <pageMargins left="0.7" right="0.7" top="0.75" bottom="0.75" header="0.3" footer="0.3"/>
  <pageSetup paperSize="9" orientation="portrait" horizontalDpi="0" verticalDpi="0" r:id="rId3"/>
</worksheet>
</file>

<file path=xl/worksheets/sheet9.xml><?xml version="1.0" encoding="utf-8"?>
<worksheet xmlns="http://schemas.openxmlformats.org/spreadsheetml/2006/main" xmlns:r="http://schemas.openxmlformats.org/officeDocument/2006/relationships">
  <dimension ref="A2:Q3"/>
  <sheetViews>
    <sheetView workbookViewId="0">
      <selection activeCell="K6" sqref="K6"/>
    </sheetView>
  </sheetViews>
  <sheetFormatPr defaultRowHeight="15"/>
  <cols>
    <col min="1" max="1" width="3" customWidth="1"/>
    <col min="2" max="2" width="18.140625" customWidth="1"/>
    <col min="9" max="9" width="28" bestFit="1" customWidth="1"/>
    <col min="11" max="11" width="14.42578125" customWidth="1"/>
    <col min="12" max="12" width="12.140625" style="59" customWidth="1"/>
    <col min="13" max="13" width="29" customWidth="1"/>
    <col min="14" max="14" width="22.7109375" customWidth="1"/>
    <col min="17" max="17" width="18" customWidth="1"/>
  </cols>
  <sheetData>
    <row r="2" spans="1:17" s="13" customFormat="1" ht="59.25" customHeight="1">
      <c r="A2" s="12" t="s">
        <v>3</v>
      </c>
      <c r="B2" s="12" t="s">
        <v>2</v>
      </c>
      <c r="C2" s="12" t="s">
        <v>1</v>
      </c>
      <c r="D2" s="12" t="s">
        <v>142</v>
      </c>
      <c r="E2" s="12" t="s">
        <v>144</v>
      </c>
      <c r="F2" s="12" t="s">
        <v>143</v>
      </c>
      <c r="G2" s="12" t="s">
        <v>145</v>
      </c>
      <c r="H2" s="12" t="s">
        <v>146</v>
      </c>
      <c r="I2" s="12" t="s">
        <v>147</v>
      </c>
      <c r="J2" s="12" t="s">
        <v>148</v>
      </c>
      <c r="K2" s="12" t="s">
        <v>149</v>
      </c>
      <c r="L2" s="29" t="s">
        <v>150</v>
      </c>
      <c r="M2" s="12" t="s">
        <v>151</v>
      </c>
      <c r="N2" s="12" t="s">
        <v>152</v>
      </c>
      <c r="O2" s="12" t="s">
        <v>153</v>
      </c>
      <c r="P2" s="12" t="s">
        <v>0</v>
      </c>
      <c r="Q2" s="12" t="s">
        <v>154</v>
      </c>
    </row>
    <row r="3" spans="1:17" ht="218.25" customHeight="1">
      <c r="A3" s="6">
        <v>1</v>
      </c>
      <c r="B3" s="7" t="s">
        <v>130</v>
      </c>
      <c r="C3" s="8">
        <v>20085</v>
      </c>
      <c r="D3" s="9" t="s">
        <v>270</v>
      </c>
      <c r="E3" s="7" t="s">
        <v>117</v>
      </c>
      <c r="F3" s="7" t="s">
        <v>50</v>
      </c>
      <c r="G3" s="8">
        <v>41626</v>
      </c>
      <c r="H3" s="7" t="s">
        <v>271</v>
      </c>
      <c r="I3" s="60" t="s">
        <v>274</v>
      </c>
      <c r="J3" s="7" t="s">
        <v>168</v>
      </c>
      <c r="K3" s="9" t="s">
        <v>272</v>
      </c>
      <c r="L3" s="58" t="s">
        <v>273</v>
      </c>
      <c r="M3" s="45" t="s">
        <v>269</v>
      </c>
      <c r="N3" s="45" t="s">
        <v>268</v>
      </c>
      <c r="O3" s="20"/>
      <c r="P3" s="20"/>
      <c r="Q3" s="14">
        <v>89244622377</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16</vt:i4>
      </vt:variant>
    </vt:vector>
  </HeadingPairs>
  <TitlesOfParts>
    <vt:vector size="16" baseType="lpstr">
      <vt:lpstr>алгебра</vt:lpstr>
      <vt:lpstr>физика</vt:lpstr>
      <vt:lpstr>биология</vt:lpstr>
      <vt:lpstr>химия</vt:lpstr>
      <vt:lpstr>руск яз</vt:lpstr>
      <vt:lpstr>як яз</vt:lpstr>
      <vt:lpstr>географ</vt:lpstr>
      <vt:lpstr>История, общ</vt:lpstr>
      <vt:lpstr>черчение</vt:lpstr>
      <vt:lpstr>техн</vt:lpstr>
      <vt:lpstr>музыка</vt:lpstr>
      <vt:lpstr>физра</vt:lpstr>
      <vt:lpstr>англ.язык</vt:lpstr>
      <vt:lpstr>44</vt:lpstr>
      <vt:lpstr>Начальные классы</vt:lpstr>
      <vt:lpstr>Администрация</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2014-09-30T00:56:56Z</dcterms:modified>
</cp:coreProperties>
</file>